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/>
  </bookViews>
  <sheets>
    <sheet name="BCA_1S_2019" sheetId="3" r:id="rId1"/>
  </sheets>
  <definedNames>
    <definedName name="_xlnm._FilterDatabase" localSheetId="0" hidden="1">BCA_1S_2019!$I$4:$I$92</definedName>
  </definedNames>
  <calcPr calcId="144525"/>
</workbook>
</file>

<file path=xl/calcChain.xml><?xml version="1.0" encoding="utf-8"?>
<calcChain xmlns="http://schemas.openxmlformats.org/spreadsheetml/2006/main">
  <c r="O76" i="3" l="1"/>
  <c r="M87" i="3"/>
  <c r="K87" i="3"/>
  <c r="N87" i="3"/>
  <c r="L87" i="3"/>
  <c r="G87" i="3" l="1"/>
  <c r="F87" i="3"/>
  <c r="E87" i="3"/>
  <c r="D87" i="3"/>
  <c r="H86" i="3"/>
  <c r="H85" i="3"/>
  <c r="H84" i="3"/>
  <c r="H83" i="3"/>
  <c r="H82" i="3"/>
  <c r="H81" i="3"/>
  <c r="H80" i="3"/>
  <c r="H79" i="3"/>
  <c r="H78" i="3"/>
  <c r="H75" i="3"/>
  <c r="H74" i="3"/>
  <c r="H73" i="3"/>
</calcChain>
</file>

<file path=xl/sharedStrings.xml><?xml version="1.0" encoding="utf-8"?>
<sst xmlns="http://schemas.openxmlformats.org/spreadsheetml/2006/main" count="744" uniqueCount="337">
  <si>
    <t>Tecnia Institute of Advanced Studies</t>
  </si>
  <si>
    <t>Program</t>
  </si>
  <si>
    <t>EnrollmentNo</t>
  </si>
  <si>
    <t>Category</t>
  </si>
  <si>
    <t>OBC</t>
  </si>
  <si>
    <t>SEAT MATRIX</t>
  </si>
  <si>
    <t>CET (90%)</t>
  </si>
  <si>
    <t>MQ (10 %)</t>
  </si>
  <si>
    <t>Intake</t>
  </si>
  <si>
    <t>Delhi (85 %)</t>
  </si>
  <si>
    <t>Outside Delhi (15%)</t>
  </si>
  <si>
    <t xml:space="preserve">Total </t>
  </si>
  <si>
    <t xml:space="preserve">Delhi </t>
  </si>
  <si>
    <t xml:space="preserve">Outside Delhi </t>
  </si>
  <si>
    <t>General</t>
  </si>
  <si>
    <t>SC (17 %)</t>
  </si>
  <si>
    <t>DST (1 %)</t>
  </si>
  <si>
    <t>Delhi Defence(5%)</t>
  </si>
  <si>
    <t>Delhi PWD(5%)</t>
  </si>
  <si>
    <t>EWS</t>
  </si>
  <si>
    <t>Muslim</t>
  </si>
  <si>
    <t xml:space="preserve">Christian </t>
  </si>
  <si>
    <t xml:space="preserve">Sikh </t>
  </si>
  <si>
    <t xml:space="preserve">Buddhist </t>
  </si>
  <si>
    <t>Jain</t>
  </si>
  <si>
    <t xml:space="preserve">Kashmiri Migrants </t>
  </si>
  <si>
    <t>Others</t>
  </si>
  <si>
    <t>Total</t>
  </si>
  <si>
    <t>Checked &amp; Verified</t>
  </si>
  <si>
    <t>1S</t>
  </si>
  <si>
    <t>S.No.</t>
  </si>
  <si>
    <t>Shift</t>
  </si>
  <si>
    <t>rank</t>
  </si>
  <si>
    <t>Allotted_Category</t>
  </si>
  <si>
    <t>GN-GN-D</t>
  </si>
  <si>
    <t>020</t>
  </si>
  <si>
    <t>00117002019</t>
  </si>
  <si>
    <t>00217002019</t>
  </si>
  <si>
    <t>00317002019</t>
  </si>
  <si>
    <t>00417002019</t>
  </si>
  <si>
    <t>00517002019</t>
  </si>
  <si>
    <t>00617002019</t>
  </si>
  <si>
    <t>GN-GN-O</t>
  </si>
  <si>
    <t>00717002019</t>
  </si>
  <si>
    <t>00817002019</t>
  </si>
  <si>
    <t>00917002019</t>
  </si>
  <si>
    <t>01017002019</t>
  </si>
  <si>
    <t>01117002019</t>
  </si>
  <si>
    <t>01217002019</t>
  </si>
  <si>
    <t>01317002019</t>
  </si>
  <si>
    <t>01417002019</t>
  </si>
  <si>
    <t>01517002019</t>
  </si>
  <si>
    <t>01617002019</t>
  </si>
  <si>
    <t>01717002019</t>
  </si>
  <si>
    <t>01817002019</t>
  </si>
  <si>
    <t>01917002019</t>
  </si>
  <si>
    <t>02017002019</t>
  </si>
  <si>
    <t>02117002019</t>
  </si>
  <si>
    <t>02217002019</t>
  </si>
  <si>
    <t>02317002019</t>
  </si>
  <si>
    <t>02417002019</t>
  </si>
  <si>
    <t>02517002019</t>
  </si>
  <si>
    <t>02617002019</t>
  </si>
  <si>
    <t>02717002019</t>
  </si>
  <si>
    <t>02817002019</t>
  </si>
  <si>
    <t>02917002019</t>
  </si>
  <si>
    <t>03017002019</t>
  </si>
  <si>
    <t>03117002019</t>
  </si>
  <si>
    <t>03217002019</t>
  </si>
  <si>
    <t>03317002019</t>
  </si>
  <si>
    <t>03417002019</t>
  </si>
  <si>
    <t>03517002019</t>
  </si>
  <si>
    <t>03617002019</t>
  </si>
  <si>
    <t>03717002019</t>
  </si>
  <si>
    <t>03817002019</t>
  </si>
  <si>
    <t>03917002019</t>
  </si>
  <si>
    <t>04017002019</t>
  </si>
  <si>
    <t>04117002019</t>
  </si>
  <si>
    <t>04217002019</t>
  </si>
  <si>
    <t>04317002019</t>
  </si>
  <si>
    <t>04417002019</t>
  </si>
  <si>
    <t>04517002019</t>
  </si>
  <si>
    <t>04617002019</t>
  </si>
  <si>
    <t>04717002019</t>
  </si>
  <si>
    <t>04817002019</t>
  </si>
  <si>
    <t>04917002019</t>
  </si>
  <si>
    <t>05017002019</t>
  </si>
  <si>
    <t>35217002019</t>
  </si>
  <si>
    <t>35317002019</t>
  </si>
  <si>
    <t>35417002019</t>
  </si>
  <si>
    <t>35517002019</t>
  </si>
  <si>
    <t>35617002019</t>
  </si>
  <si>
    <t>35117002019</t>
  </si>
  <si>
    <t>CET (50)</t>
  </si>
  <si>
    <t>MQ (6)</t>
  </si>
  <si>
    <t>56</t>
  </si>
  <si>
    <t>Dr. Vishal Khatri</t>
  </si>
  <si>
    <t>HoD BCA</t>
  </si>
  <si>
    <t>Cid</t>
  </si>
  <si>
    <t>Institute Name</t>
  </si>
  <si>
    <t>Bachelor of Computer Application</t>
  </si>
  <si>
    <t>Pid</t>
  </si>
  <si>
    <t>Name</t>
  </si>
  <si>
    <t>Fname</t>
  </si>
  <si>
    <t>Mname</t>
  </si>
  <si>
    <t>DOB</t>
  </si>
  <si>
    <t>Gender</t>
  </si>
  <si>
    <t>Subcategory</t>
  </si>
  <si>
    <t>Region</t>
  </si>
  <si>
    <t>CET Roll_No</t>
  </si>
  <si>
    <t>allottedQuota</t>
  </si>
  <si>
    <t>Manav Gupta</t>
  </si>
  <si>
    <t>Vipin Gupta </t>
  </si>
  <si>
    <t>Lat Bhawana Gupta </t>
  </si>
  <si>
    <t>MALE</t>
  </si>
  <si>
    <t>GN</t>
  </si>
  <si>
    <t>None</t>
  </si>
  <si>
    <t>Delhi</t>
  </si>
  <si>
    <t>AI</t>
  </si>
  <si>
    <t>Shivam Bhandari</t>
  </si>
  <si>
    <t>Sanjay Bhandari </t>
  </si>
  <si>
    <t>Reeta Bhandari </t>
  </si>
  <si>
    <t>14-Jan-2001 </t>
  </si>
  <si>
    <t>DDEF </t>
  </si>
  <si>
    <t>Anandita</t>
  </si>
  <si>
    <t>Rajesh Gupta </t>
  </si>
  <si>
    <t>Prateeksha </t>
  </si>
  <si>
    <t>30-Jan-2001 </t>
  </si>
  <si>
    <t>FEMALE</t>
  </si>
  <si>
    <t>Yash Parashar</t>
  </si>
  <si>
    <t>Naresh Sharma </t>
  </si>
  <si>
    <t>Savita Sharma</t>
  </si>
  <si>
    <t>07-Dec-1999 </t>
  </si>
  <si>
    <t>Vanshita Verma</t>
  </si>
  <si>
    <t>Ajay Kumar Verma</t>
  </si>
  <si>
    <t>Darshan Verma</t>
  </si>
  <si>
    <t>01-Oct-2001 </t>
  </si>
  <si>
    <t>OBC </t>
  </si>
  <si>
    <t>Nitika Bhola</t>
  </si>
  <si>
    <t>Late Sunil Bhola </t>
  </si>
  <si>
    <t>Neelam Bhola </t>
  </si>
  <si>
    <t>13-Sep-1999 </t>
  </si>
  <si>
    <t>Isha Batra</t>
  </si>
  <si>
    <t>Vijay Batra </t>
  </si>
  <si>
    <t>Sangita Batra </t>
  </si>
  <si>
    <t>19-Mar-2003 </t>
  </si>
  <si>
    <t>OutsideDelhi</t>
  </si>
  <si>
    <t>Megha Gupta</t>
  </si>
  <si>
    <t>Gulshan Gupta </t>
  </si>
  <si>
    <t>Minakshi Gupta </t>
  </si>
  <si>
    <t>01-Jan-1980 </t>
  </si>
  <si>
    <t>Darsh Verma</t>
  </si>
  <si>
    <t>Rajesh Verma </t>
  </si>
  <si>
    <t>Renu Verma</t>
  </si>
  <si>
    <t>Ayush Jagga</t>
  </si>
  <si>
    <t>Rakesh Jagga </t>
  </si>
  <si>
    <t>Bharti Jagga </t>
  </si>
  <si>
    <t>18-Aug-2000 </t>
  </si>
  <si>
    <t>Shubham Chaudhary</t>
  </si>
  <si>
    <t>Surender Singh </t>
  </si>
  <si>
    <t>Indra Chaudhary </t>
  </si>
  <si>
    <t>Tushar Sohal</t>
  </si>
  <si>
    <t>Suresh Kumar </t>
  </si>
  <si>
    <t>Anita </t>
  </si>
  <si>
    <t>20-Nov-2001 </t>
  </si>
  <si>
    <t>Yash Bisht</t>
  </si>
  <si>
    <t>Late Narain Singh Bisht </t>
  </si>
  <si>
    <t>Mrs. Rama Bisht</t>
  </si>
  <si>
    <t>06-Sep-2001 </t>
  </si>
  <si>
    <t>Shivam Thakran</t>
  </si>
  <si>
    <t>Mr Balbir Singh </t>
  </si>
  <si>
    <t>Shashi </t>
  </si>
  <si>
    <t>Sarthak Vij</t>
  </si>
  <si>
    <t>Mukesh Vij </t>
  </si>
  <si>
    <t>Poonam Vij </t>
  </si>
  <si>
    <t>Aditya Goyal</t>
  </si>
  <si>
    <t>Rajiv Goyal </t>
  </si>
  <si>
    <t>Shalini Goyal </t>
  </si>
  <si>
    <t>28-Jun-2001 </t>
  </si>
  <si>
    <t>ODGN</t>
  </si>
  <si>
    <t>Bhumika Gogna</t>
  </si>
  <si>
    <t>Pawan Gogna </t>
  </si>
  <si>
    <t>Bhavna Gogna</t>
  </si>
  <si>
    <t>25-Sep-2001 </t>
  </si>
  <si>
    <t>Santosh Verma</t>
  </si>
  <si>
    <t>Bhola Kumar Verma </t>
  </si>
  <si>
    <t>Birna Verma </t>
  </si>
  <si>
    <t>10-Aug-2001 </t>
  </si>
  <si>
    <t>Anjali Jain</t>
  </si>
  <si>
    <t>Jinender Jain </t>
  </si>
  <si>
    <t>Rajul Jain </t>
  </si>
  <si>
    <t>Aditya Tiwari</t>
  </si>
  <si>
    <t>Manoj Kumar Tiwari </t>
  </si>
  <si>
    <t>Seema Kumari </t>
  </si>
  <si>
    <t>10-Feb-2001 </t>
  </si>
  <si>
    <t>Rohit Verma</t>
  </si>
  <si>
    <t>Parmod Kumar </t>
  </si>
  <si>
    <t>Neelam Verma</t>
  </si>
  <si>
    <t>26-Jul-2000 </t>
  </si>
  <si>
    <t>Abhinav Pal</t>
  </si>
  <si>
    <t>Vijay Bahadur Pal </t>
  </si>
  <si>
    <t>Hirawati Pal </t>
  </si>
  <si>
    <t>Rohandeep</t>
  </si>
  <si>
    <t>Rajender Prasad </t>
  </si>
  <si>
    <t>Saroj </t>
  </si>
  <si>
    <t>11-Oct-2001 </t>
  </si>
  <si>
    <t>Diksha Dureja</t>
  </si>
  <si>
    <t>Ashok Dureja </t>
  </si>
  <si>
    <t>Tanu Dureja </t>
  </si>
  <si>
    <t>20-Apr-2001 </t>
  </si>
  <si>
    <t>Keshav Gulati</t>
  </si>
  <si>
    <t>Deepak Gulati </t>
  </si>
  <si>
    <t>Usha Gulati </t>
  </si>
  <si>
    <t>05-Dec-2001 </t>
  </si>
  <si>
    <t>Vanshika Aggarwal</t>
  </si>
  <si>
    <t>Prahlad Kumar</t>
  </si>
  <si>
    <t>Sangeeta Aggarwal</t>
  </si>
  <si>
    <t>16-Mar-2002 </t>
  </si>
  <si>
    <t>Janual Abdin</t>
  </si>
  <si>
    <t>Mohd Jahangir Alam </t>
  </si>
  <si>
    <t>Parveen Nisha</t>
  </si>
  <si>
    <t>14-Jan-1998 </t>
  </si>
  <si>
    <t>Kunika Maindola</t>
  </si>
  <si>
    <t>Surendra Prasad Maindola </t>
  </si>
  <si>
    <t>Kusum </t>
  </si>
  <si>
    <t>31-May-2001 </t>
  </si>
  <si>
    <t>Sushant Kumar Jha</t>
  </si>
  <si>
    <t>Manoj Kumar Jha </t>
  </si>
  <si>
    <t>Nutan Jha </t>
  </si>
  <si>
    <t>30-Jun-2002 </t>
  </si>
  <si>
    <t>Ashima Khurana</t>
  </si>
  <si>
    <t>Gulshan Khurana </t>
  </si>
  <si>
    <t>Sonia Khurana </t>
  </si>
  <si>
    <t>15-Mar-2001 </t>
  </si>
  <si>
    <t>Kareena Gaba</t>
  </si>
  <si>
    <t>Prakash Gaba </t>
  </si>
  <si>
    <t>Nisha Gaba </t>
  </si>
  <si>
    <t>22-Sep-2000 </t>
  </si>
  <si>
    <t>Tushar Thapliyal</t>
  </si>
  <si>
    <t>Pramod Kumar </t>
  </si>
  <si>
    <t>18-Jan-2001 </t>
  </si>
  <si>
    <t>Harshit Bansal</t>
  </si>
  <si>
    <t>Vineet Bansal </t>
  </si>
  <si>
    <t>Mansi Bansal </t>
  </si>
  <si>
    <t>13-Sep-2001 </t>
  </si>
  <si>
    <t>Deepanshu</t>
  </si>
  <si>
    <t>Sunil Kumar </t>
  </si>
  <si>
    <t>Monika </t>
  </si>
  <si>
    <t>15-Jun-2000 </t>
  </si>
  <si>
    <t>Naman Jain</t>
  </si>
  <si>
    <t>Manoj Kumar Jain </t>
  </si>
  <si>
    <t>Manju Jain </t>
  </si>
  <si>
    <t>06-Sep-2000 </t>
  </si>
  <si>
    <t>Ansh Gupta</t>
  </si>
  <si>
    <t>Lt Sh Sanjeev Gupta </t>
  </si>
  <si>
    <t>Nisha Gupta </t>
  </si>
  <si>
    <t>02-Dec-2001 </t>
  </si>
  <si>
    <t>Chahat</t>
  </si>
  <si>
    <t>Surinder Mohan </t>
  </si>
  <si>
    <t>Sushma </t>
  </si>
  <si>
    <t>24-Sep-2002 </t>
  </si>
  <si>
    <t>Gaurav Sharma</t>
  </si>
  <si>
    <t>Rajeev Kumar Sharma </t>
  </si>
  <si>
    <t>Ritu Sharma </t>
  </si>
  <si>
    <t>Varsha Pandey</t>
  </si>
  <si>
    <t>Vinod Pandey </t>
  </si>
  <si>
    <t>Suman Pandey </t>
  </si>
  <si>
    <t>Vaibhav Sethi</t>
  </si>
  <si>
    <t>Anil Sethi </t>
  </si>
  <si>
    <t>Anju Sethi </t>
  </si>
  <si>
    <t>28-Apr-2001 </t>
  </si>
  <si>
    <t>Yash Thakur</t>
  </si>
  <si>
    <t>Lt.Mr Vinod Thakur </t>
  </si>
  <si>
    <t>Mrs.Rashmi Thakur </t>
  </si>
  <si>
    <t>23-Sep-2001 </t>
  </si>
  <si>
    <t>Mayank Bisht</t>
  </si>
  <si>
    <t>Narendra Singh Bisht </t>
  </si>
  <si>
    <t>Daya Bisht </t>
  </si>
  <si>
    <t>07-Aug-2001 </t>
  </si>
  <si>
    <t>PH</t>
  </si>
  <si>
    <t>Mudit Markan</t>
  </si>
  <si>
    <t>Rajesh Markan </t>
  </si>
  <si>
    <t>Manju Markan </t>
  </si>
  <si>
    <t>12-Jan-2001 </t>
  </si>
  <si>
    <t>Gaurav Sethi</t>
  </si>
  <si>
    <t>Manish Sethi</t>
  </si>
  <si>
    <t>Kavita Sethi</t>
  </si>
  <si>
    <t>13-Dec-2001 </t>
  </si>
  <si>
    <t>Sara Negi</t>
  </si>
  <si>
    <t>Kripal Singh Negi </t>
  </si>
  <si>
    <t>Bharti Negi </t>
  </si>
  <si>
    <t>23-Feb-2001 </t>
  </si>
  <si>
    <t>Bhavya Aggarwal</t>
  </si>
  <si>
    <t>Mohan Lal Aggarwal </t>
  </si>
  <si>
    <t>Sarla Rani </t>
  </si>
  <si>
    <t>10-Dec-1999 </t>
  </si>
  <si>
    <t>Deepanshu Tomar</t>
  </si>
  <si>
    <t>Sanjeev Tomar</t>
  </si>
  <si>
    <t>Shashi Tomar</t>
  </si>
  <si>
    <t>14-Sep-2001 </t>
  </si>
  <si>
    <t>Kartik Kapoor</t>
  </si>
  <si>
    <t>Anil Kapoor </t>
  </si>
  <si>
    <t>Alka Kapoor </t>
  </si>
  <si>
    <t>21-Aug-2000 </t>
  </si>
  <si>
    <t>Geetanshi Arora</t>
  </si>
  <si>
    <t>Parveen Kumar </t>
  </si>
  <si>
    <t>Geeta </t>
  </si>
  <si>
    <t>30-Dec-2000 </t>
  </si>
  <si>
    <t>Komal Goel</t>
  </si>
  <si>
    <t>Vijay Goel </t>
  </si>
  <si>
    <t>Anu Goel </t>
  </si>
  <si>
    <t>Prachi Garg</t>
  </si>
  <si>
    <t>Satish Kumar </t>
  </si>
  <si>
    <t>Manju Garg </t>
  </si>
  <si>
    <t>11-Feb-2001 </t>
  </si>
  <si>
    <t>MQ</t>
  </si>
  <si>
    <t>Divish Manuja</t>
  </si>
  <si>
    <t>Manoj Manuja </t>
  </si>
  <si>
    <t>Lovely Manuja</t>
  </si>
  <si>
    <t>Naman Chopra</t>
  </si>
  <si>
    <t>Mr Lalit Chopra </t>
  </si>
  <si>
    <t>Mrs Mansi Chopra </t>
  </si>
  <si>
    <t>10-Apr-2001 </t>
  </si>
  <si>
    <t>Yamini Mishra</t>
  </si>
  <si>
    <t>Raghwendra Kumar Mishra </t>
  </si>
  <si>
    <t>Abhilasha Mishra </t>
  </si>
  <si>
    <t>08-Jul-2001 </t>
  </si>
  <si>
    <t>Manav Khanna</t>
  </si>
  <si>
    <t>Vijay Khanna </t>
  </si>
  <si>
    <t>Renu Khanna </t>
  </si>
  <si>
    <t>30-Aug-2000 </t>
  </si>
  <si>
    <t>Sarthak Saxena</t>
  </si>
  <si>
    <t>Sanjeev Kumar Saxena </t>
  </si>
  <si>
    <t>Surbhi Saxena </t>
  </si>
  <si>
    <t>06-Nov-1999 </t>
  </si>
  <si>
    <t>NO. OF STUDENTS ADMITTED 2019-22</t>
  </si>
  <si>
    <t>ApplicationNo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</si>
</sst>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10" fillId="3" borderId="11" xfId="0" applyNumberFormat="1" applyFont="1" applyFill="1" applyBorder="1" applyAlignment="1">
      <alignment horizontal="center" vertical="top" wrapText="1"/>
    </xf>
    <xf numFmtId="0" fontId="10" fillId="3" borderId="11" xfId="0" applyFont="1" applyFill="1" applyBorder="1" applyAlignment="1">
      <alignment horizontal="center" vertical="top" wrapText="1"/>
    </xf>
    <xf numFmtId="0" fontId="11" fillId="3" borderId="1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5" fontId="2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0" fillId="4" borderId="1" xfId="0" applyFont="1" applyFill="1" applyBorder="1" applyAlignment="1">
      <alignment horizontal="center" vertical="top" wrapText="1"/>
    </xf>
    <xf numFmtId="49" fontId="0" fillId="0" borderId="1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quotePrefix="1" applyFont="1" applyFill="1" applyBorder="1" applyAlignment="1">
      <alignment horizontal="left" vertical="top" wrapText="1"/>
    </xf>
    <xf numFmtId="49" fontId="1" fillId="3" borderId="11" xfId="0" applyNumberFormat="1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quotePrefix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296455</xdr:colOff>
      <xdr:row>115</xdr:row>
      <xdr:rowOff>0</xdr:rowOff>
    </xdr:from>
    <xdr:to>
      <xdr:col>10</xdr:col>
      <xdr:colOff>809624</xdr:colOff>
      <xdr:row>116</xdr:row>
      <xdr:rowOff>106030</xdr:rowOff>
    </xdr:to>
    <xdr:pic>
      <xdr:nvPicPr>
        <xdr:cNvPr id="5" name="Picture 4" descr="C:\Users\compaq\Downloads\WhatsApp Image 2023-12-17 at 11.29.0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1955" y="38976300"/>
          <a:ext cx="513169" cy="2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88</xdr:row>
      <xdr:rowOff>89745</xdr:rowOff>
    </xdr:from>
    <xdr:to>
      <xdr:col>4</xdr:col>
      <xdr:colOff>38100</xdr:colOff>
      <xdr:row>90</xdr:row>
      <xdr:rowOff>171074</xdr:rowOff>
    </xdr:to>
    <xdr:pic>
      <xdr:nvPicPr>
        <xdr:cNvPr id="6" name="Picture 5" descr="C:\Users\compaq\Downloads\WhatsApp Image 2023-12-17 at 11.29.05 PM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8634920"/>
          <a:ext cx="800100" cy="462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552450</xdr:colOff>
      <xdr:row>0</xdr:row>
      <xdr:rowOff>47625</xdr:rowOff>
    </xdr:from>
    <xdr:to>
      <xdr:col>11</xdr:col>
      <xdr:colOff>608895</xdr:colOff>
      <xdr:row>3</xdr:row>
      <xdr:rowOff>178236</xdr:rowOff>
    </xdr:to>
    <xdr:pic>
      <xdr:nvPicPr>
        <xdr:cNvPr id="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57650" y="47625"/>
          <a:ext cx="8667045" cy="7021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tabSelected="1" topLeftCell="A71" workbookViewId="0">
      <selection activeCell="S14" sqref="S14"/>
    </sheetView>
  </sheetViews>
  <sheetFormatPr defaultRowHeight="15" x14ac:dyDescent="0.25"/>
  <cols>
    <col min="1" max="1" width="5.7109375" style="5" bestFit="1" customWidth="1"/>
    <col min="2" max="2" width="5.140625" style="5" bestFit="1" customWidth="1"/>
    <col min="3" max="3" width="18.5703125" style="5" bestFit="1" customWidth="1"/>
    <col min="4" max="4" width="12" style="5" customWidth="1"/>
    <col min="5" max="5" width="14.42578125" style="5" customWidth="1"/>
    <col min="6" max="6" width="12" style="5" customWidth="1"/>
    <col min="7" max="7" width="12.5703125" style="5" customWidth="1"/>
    <col min="8" max="8" width="7.85546875" style="5" bestFit="1" customWidth="1"/>
    <col min="9" max="9" width="8.85546875" style="5" bestFit="1" customWidth="1"/>
    <col min="10" max="10" width="17.85546875" style="5" bestFit="1" customWidth="1"/>
    <col min="11" max="11" width="12.7109375" style="5" bestFit="1" customWidth="1"/>
    <col min="12" max="12" width="13.7109375" style="5" bestFit="1" customWidth="1"/>
    <col min="13" max="13" width="7" style="5" bestFit="1" customWidth="1"/>
    <col min="14" max="14" width="17.42578125" style="5" bestFit="1" customWidth="1"/>
    <col min="15" max="15" width="13.5703125" style="5" bestFit="1" customWidth="1"/>
    <col min="16" max="16" width="13.85546875" style="5" bestFit="1" customWidth="1"/>
    <col min="17" max="16384" width="9.140625" style="5"/>
  </cols>
  <sheetData>
    <row r="1" spans="1:16" x14ac:dyDescent="0.25">
      <c r="P1" s="55"/>
    </row>
    <row r="2" spans="1:16" x14ac:dyDescent="0.25">
      <c r="P2" s="55"/>
    </row>
    <row r="3" spans="1:16" x14ac:dyDescent="0.25">
      <c r="P3" s="55"/>
    </row>
    <row r="4" spans="1:16" x14ac:dyDescent="0.25">
      <c r="P4" s="55"/>
    </row>
    <row r="5" spans="1:16" x14ac:dyDescent="0.25">
      <c r="A5" s="4"/>
      <c r="B5" s="4"/>
      <c r="C5" s="66" t="s">
        <v>98</v>
      </c>
      <c r="D5" s="66"/>
      <c r="E5" s="66">
        <v>170</v>
      </c>
      <c r="F5" s="66"/>
      <c r="G5" s="66"/>
      <c r="H5" s="66"/>
      <c r="I5" s="24"/>
      <c r="J5" s="24"/>
      <c r="K5" s="4"/>
      <c r="L5" s="4"/>
      <c r="M5" s="23"/>
      <c r="N5" s="23"/>
      <c r="O5" s="23"/>
      <c r="P5" s="52"/>
    </row>
    <row r="6" spans="1:16" x14ac:dyDescent="0.25">
      <c r="A6" s="4"/>
      <c r="B6" s="4"/>
      <c r="C6" s="66" t="s">
        <v>99</v>
      </c>
      <c r="D6" s="66"/>
      <c r="E6" s="66" t="s">
        <v>0</v>
      </c>
      <c r="F6" s="66"/>
      <c r="G6" s="66"/>
      <c r="H6" s="66"/>
      <c r="I6" s="24"/>
      <c r="J6" s="24"/>
      <c r="K6" s="4"/>
      <c r="L6" s="4"/>
      <c r="M6" s="23"/>
      <c r="N6" s="23"/>
      <c r="O6" s="23"/>
      <c r="P6" s="52"/>
    </row>
    <row r="7" spans="1:16" x14ac:dyDescent="0.25">
      <c r="A7" s="4"/>
      <c r="B7" s="4"/>
      <c r="C7" s="66" t="s">
        <v>1</v>
      </c>
      <c r="D7" s="66"/>
      <c r="E7" s="66" t="s">
        <v>100</v>
      </c>
      <c r="F7" s="66"/>
      <c r="G7" s="66"/>
      <c r="H7" s="66"/>
      <c r="I7" s="24"/>
      <c r="J7" s="24"/>
      <c r="K7" s="4"/>
      <c r="L7" s="4"/>
      <c r="M7" s="23"/>
      <c r="N7" s="23"/>
      <c r="O7" s="23"/>
    </row>
    <row r="8" spans="1:16" x14ac:dyDescent="0.25">
      <c r="A8" s="4"/>
      <c r="B8" s="4"/>
      <c r="C8" s="66" t="s">
        <v>101</v>
      </c>
      <c r="D8" s="66"/>
      <c r="E8" s="67" t="s">
        <v>35</v>
      </c>
      <c r="F8" s="67"/>
      <c r="G8" s="67"/>
      <c r="H8" s="67"/>
      <c r="I8" s="25"/>
      <c r="J8" s="25"/>
      <c r="K8" s="4"/>
      <c r="L8" s="4"/>
      <c r="M8" s="23"/>
      <c r="N8" s="23"/>
      <c r="O8" s="23"/>
    </row>
    <row r="9" spans="1:16" ht="15.75" thickBot="1" x14ac:dyDescent="0.3">
      <c r="A9" s="7" t="s">
        <v>30</v>
      </c>
      <c r="B9" s="7" t="s">
        <v>31</v>
      </c>
      <c r="C9" s="6" t="s">
        <v>2</v>
      </c>
      <c r="D9" s="7" t="s">
        <v>102</v>
      </c>
      <c r="E9" s="8" t="s">
        <v>103</v>
      </c>
      <c r="F9" s="8" t="s">
        <v>104</v>
      </c>
      <c r="G9" s="26" t="s">
        <v>105</v>
      </c>
      <c r="H9" s="26" t="s">
        <v>106</v>
      </c>
      <c r="I9" s="26" t="s">
        <v>3</v>
      </c>
      <c r="J9" s="26" t="s">
        <v>107</v>
      </c>
      <c r="K9" s="26" t="s">
        <v>108</v>
      </c>
      <c r="L9" s="27" t="s">
        <v>109</v>
      </c>
      <c r="M9" s="7" t="s">
        <v>32</v>
      </c>
      <c r="N9" s="7" t="s">
        <v>33</v>
      </c>
      <c r="O9" s="26" t="s">
        <v>110</v>
      </c>
      <c r="P9" s="53" t="s">
        <v>336</v>
      </c>
    </row>
    <row r="10" spans="1:16" ht="30.75" thickBot="1" x14ac:dyDescent="0.3">
      <c r="A10" s="9">
        <v>1</v>
      </c>
      <c r="B10" s="9" t="s">
        <v>29</v>
      </c>
      <c r="C10" s="10" t="s">
        <v>36</v>
      </c>
      <c r="D10" s="11" t="s">
        <v>111</v>
      </c>
      <c r="E10" s="12" t="s">
        <v>112</v>
      </c>
      <c r="F10" s="12" t="s">
        <v>113</v>
      </c>
      <c r="G10" s="13">
        <v>37260</v>
      </c>
      <c r="H10" s="9" t="s">
        <v>114</v>
      </c>
      <c r="I10" s="14" t="s">
        <v>115</v>
      </c>
      <c r="J10" s="15" t="s">
        <v>116</v>
      </c>
      <c r="K10" s="14" t="s">
        <v>117</v>
      </c>
      <c r="L10" s="9">
        <v>1140194</v>
      </c>
      <c r="M10" s="9">
        <v>4377</v>
      </c>
      <c r="N10" s="9" t="s">
        <v>34</v>
      </c>
      <c r="O10" s="9" t="s">
        <v>118</v>
      </c>
      <c r="P10" s="54">
        <v>1140194</v>
      </c>
    </row>
    <row r="11" spans="1:16" ht="30.75" thickBot="1" x14ac:dyDescent="0.3">
      <c r="A11" s="9">
        <v>2</v>
      </c>
      <c r="B11" s="9" t="s">
        <v>29</v>
      </c>
      <c r="C11" s="10" t="s">
        <v>37</v>
      </c>
      <c r="D11" s="17" t="s">
        <v>119</v>
      </c>
      <c r="E11" s="18" t="s">
        <v>120</v>
      </c>
      <c r="F11" s="18" t="s">
        <v>121</v>
      </c>
      <c r="G11" s="14" t="s">
        <v>122</v>
      </c>
      <c r="H11" s="9" t="s">
        <v>114</v>
      </c>
      <c r="I11" s="16" t="s">
        <v>123</v>
      </c>
      <c r="J11" s="15" t="s">
        <v>116</v>
      </c>
      <c r="K11" s="14" t="s">
        <v>117</v>
      </c>
      <c r="L11" s="9">
        <v>1140447</v>
      </c>
      <c r="M11" s="9">
        <v>3246</v>
      </c>
      <c r="N11" s="9" t="s">
        <v>34</v>
      </c>
      <c r="O11" s="9" t="s">
        <v>118</v>
      </c>
      <c r="P11" s="54">
        <v>1140447</v>
      </c>
    </row>
    <row r="12" spans="1:16" ht="15.75" thickBot="1" x14ac:dyDescent="0.3">
      <c r="A12" s="9">
        <v>3</v>
      </c>
      <c r="B12" s="9" t="s">
        <v>29</v>
      </c>
      <c r="C12" s="10" t="s">
        <v>38</v>
      </c>
      <c r="D12" s="17" t="s">
        <v>124</v>
      </c>
      <c r="E12" s="18" t="s">
        <v>125</v>
      </c>
      <c r="F12" s="18" t="s">
        <v>126</v>
      </c>
      <c r="G12" s="14" t="s">
        <v>127</v>
      </c>
      <c r="H12" s="9" t="s">
        <v>128</v>
      </c>
      <c r="I12" s="16" t="s">
        <v>123</v>
      </c>
      <c r="J12" s="15" t="s">
        <v>116</v>
      </c>
      <c r="K12" s="14" t="s">
        <v>117</v>
      </c>
      <c r="L12" s="9">
        <v>1140576</v>
      </c>
      <c r="M12" s="9">
        <v>3644</v>
      </c>
      <c r="N12" s="9" t="s">
        <v>34</v>
      </c>
      <c r="O12" s="9" t="s">
        <v>118</v>
      </c>
      <c r="P12" s="54">
        <v>1140576</v>
      </c>
    </row>
    <row r="13" spans="1:16" ht="30.75" thickBot="1" x14ac:dyDescent="0.3">
      <c r="A13" s="9">
        <v>4</v>
      </c>
      <c r="B13" s="9" t="s">
        <v>29</v>
      </c>
      <c r="C13" s="10" t="s">
        <v>39</v>
      </c>
      <c r="D13" s="17" t="s">
        <v>129</v>
      </c>
      <c r="E13" s="18" t="s">
        <v>130</v>
      </c>
      <c r="F13" s="18" t="s">
        <v>131</v>
      </c>
      <c r="G13" s="14" t="s">
        <v>132</v>
      </c>
      <c r="H13" s="9" t="s">
        <v>114</v>
      </c>
      <c r="I13" s="16" t="s">
        <v>123</v>
      </c>
      <c r="J13" s="15" t="s">
        <v>116</v>
      </c>
      <c r="K13" s="14" t="s">
        <v>117</v>
      </c>
      <c r="L13" s="9">
        <v>1140610</v>
      </c>
      <c r="M13" s="9">
        <v>4673</v>
      </c>
      <c r="N13" s="9" t="s">
        <v>34</v>
      </c>
      <c r="O13" s="9" t="s">
        <v>118</v>
      </c>
      <c r="P13" s="54">
        <v>1140610</v>
      </c>
    </row>
    <row r="14" spans="1:16" ht="30.75" thickBot="1" x14ac:dyDescent="0.3">
      <c r="A14" s="9">
        <v>5</v>
      </c>
      <c r="B14" s="9" t="s">
        <v>29</v>
      </c>
      <c r="C14" s="10" t="s">
        <v>40</v>
      </c>
      <c r="D14" s="17" t="s">
        <v>133</v>
      </c>
      <c r="E14" s="18" t="s">
        <v>134</v>
      </c>
      <c r="F14" s="18" t="s">
        <v>135</v>
      </c>
      <c r="G14" s="19" t="s">
        <v>136</v>
      </c>
      <c r="H14" s="9" t="s">
        <v>128</v>
      </c>
      <c r="I14" s="16" t="s">
        <v>137</v>
      </c>
      <c r="J14" s="15" t="s">
        <v>116</v>
      </c>
      <c r="K14" s="14" t="s">
        <v>117</v>
      </c>
      <c r="L14" s="9">
        <v>1140676</v>
      </c>
      <c r="M14" s="9">
        <v>3517</v>
      </c>
      <c r="N14" s="9" t="s">
        <v>34</v>
      </c>
      <c r="O14" s="9" t="s">
        <v>118</v>
      </c>
      <c r="P14" s="54">
        <v>1140676</v>
      </c>
    </row>
    <row r="15" spans="1:16" ht="30.75" thickBot="1" x14ac:dyDescent="0.3">
      <c r="A15" s="9">
        <v>6</v>
      </c>
      <c r="B15" s="9" t="s">
        <v>29</v>
      </c>
      <c r="C15" s="10" t="s">
        <v>41</v>
      </c>
      <c r="D15" s="17" t="s">
        <v>138</v>
      </c>
      <c r="E15" s="18" t="s">
        <v>139</v>
      </c>
      <c r="F15" s="18" t="s">
        <v>140</v>
      </c>
      <c r="G15" s="16" t="s">
        <v>141</v>
      </c>
      <c r="H15" s="9" t="s">
        <v>128</v>
      </c>
      <c r="I15" s="14" t="s">
        <v>115</v>
      </c>
      <c r="J15" s="15" t="s">
        <v>116</v>
      </c>
      <c r="K15" s="14" t="s">
        <v>117</v>
      </c>
      <c r="L15" s="9">
        <v>1140948</v>
      </c>
      <c r="M15" s="9">
        <v>3002</v>
      </c>
      <c r="N15" s="9" t="s">
        <v>34</v>
      </c>
      <c r="O15" s="9" t="s">
        <v>118</v>
      </c>
      <c r="P15" s="54">
        <v>1140948</v>
      </c>
    </row>
    <row r="16" spans="1:16" ht="30.75" thickBot="1" x14ac:dyDescent="0.3">
      <c r="A16" s="9">
        <v>7</v>
      </c>
      <c r="B16" s="9" t="s">
        <v>29</v>
      </c>
      <c r="C16" s="10" t="s">
        <v>43</v>
      </c>
      <c r="D16" s="17" t="s">
        <v>142</v>
      </c>
      <c r="E16" s="18" t="s">
        <v>143</v>
      </c>
      <c r="F16" s="18" t="s">
        <v>144</v>
      </c>
      <c r="G16" s="16" t="s">
        <v>145</v>
      </c>
      <c r="H16" s="9" t="s">
        <v>128</v>
      </c>
      <c r="I16" s="14" t="s">
        <v>115</v>
      </c>
      <c r="J16" s="15" t="s">
        <v>116</v>
      </c>
      <c r="K16" s="14" t="s">
        <v>146</v>
      </c>
      <c r="L16" s="9">
        <v>1141145</v>
      </c>
      <c r="M16" s="9">
        <v>3886</v>
      </c>
      <c r="N16" s="9" t="s">
        <v>42</v>
      </c>
      <c r="O16" s="9" t="s">
        <v>118</v>
      </c>
      <c r="P16" s="54">
        <v>1141145</v>
      </c>
    </row>
    <row r="17" spans="1:16" ht="30.75" thickBot="1" x14ac:dyDescent="0.3">
      <c r="A17" s="9">
        <v>8</v>
      </c>
      <c r="B17" s="9" t="s">
        <v>29</v>
      </c>
      <c r="C17" s="10" t="s">
        <v>44</v>
      </c>
      <c r="D17" s="17" t="s">
        <v>147</v>
      </c>
      <c r="E17" s="18" t="s">
        <v>148</v>
      </c>
      <c r="F17" s="18" t="s">
        <v>149</v>
      </c>
      <c r="G17" s="14" t="s">
        <v>150</v>
      </c>
      <c r="H17" s="9" t="s">
        <v>128</v>
      </c>
      <c r="I17" s="16" t="s">
        <v>123</v>
      </c>
      <c r="J17" s="15" t="s">
        <v>116</v>
      </c>
      <c r="K17" s="14" t="s">
        <v>117</v>
      </c>
      <c r="L17" s="9">
        <v>1141381</v>
      </c>
      <c r="M17" s="9">
        <v>5433</v>
      </c>
      <c r="N17" s="9" t="s">
        <v>34</v>
      </c>
      <c r="O17" s="9" t="s">
        <v>118</v>
      </c>
      <c r="P17" s="54">
        <v>1141381</v>
      </c>
    </row>
    <row r="18" spans="1:16" ht="30.75" thickBot="1" x14ac:dyDescent="0.3">
      <c r="A18" s="9">
        <v>9</v>
      </c>
      <c r="B18" s="9" t="s">
        <v>29</v>
      </c>
      <c r="C18" s="10" t="s">
        <v>45</v>
      </c>
      <c r="D18" s="17" t="s">
        <v>151</v>
      </c>
      <c r="E18" s="18" t="s">
        <v>152</v>
      </c>
      <c r="F18" s="18" t="s">
        <v>153</v>
      </c>
      <c r="G18" s="14" t="s">
        <v>150</v>
      </c>
      <c r="H18" s="9" t="s">
        <v>128</v>
      </c>
      <c r="I18" s="16" t="s">
        <v>137</v>
      </c>
      <c r="J18" s="15" t="s">
        <v>116</v>
      </c>
      <c r="K18" s="14" t="s">
        <v>117</v>
      </c>
      <c r="L18" s="9">
        <v>1141463</v>
      </c>
      <c r="M18" s="9">
        <v>4993</v>
      </c>
      <c r="N18" s="9" t="s">
        <v>34</v>
      </c>
      <c r="O18" s="9" t="s">
        <v>118</v>
      </c>
      <c r="P18" s="54">
        <v>1141463</v>
      </c>
    </row>
    <row r="19" spans="1:16" ht="15.75" thickBot="1" x14ac:dyDescent="0.3">
      <c r="A19" s="9">
        <v>10</v>
      </c>
      <c r="B19" s="9" t="s">
        <v>29</v>
      </c>
      <c r="C19" s="10" t="s">
        <v>46</v>
      </c>
      <c r="D19" s="17" t="s">
        <v>154</v>
      </c>
      <c r="E19" s="18" t="s">
        <v>155</v>
      </c>
      <c r="F19" s="18" t="s">
        <v>156</v>
      </c>
      <c r="G19" s="16" t="s">
        <v>157</v>
      </c>
      <c r="H19" s="9" t="s">
        <v>114</v>
      </c>
      <c r="I19" s="14" t="s">
        <v>115</v>
      </c>
      <c r="J19" s="15" t="s">
        <v>116</v>
      </c>
      <c r="K19" s="14" t="s">
        <v>117</v>
      </c>
      <c r="L19" s="9">
        <v>1141483</v>
      </c>
      <c r="M19" s="9">
        <v>5732</v>
      </c>
      <c r="N19" s="9" t="s">
        <v>34</v>
      </c>
      <c r="O19" s="9" t="s">
        <v>118</v>
      </c>
      <c r="P19" s="54">
        <v>1141483</v>
      </c>
    </row>
    <row r="20" spans="1:16" ht="30.75" thickBot="1" x14ac:dyDescent="0.3">
      <c r="A20" s="9">
        <v>11</v>
      </c>
      <c r="B20" s="9" t="s">
        <v>29</v>
      </c>
      <c r="C20" s="10" t="s">
        <v>47</v>
      </c>
      <c r="D20" s="17" t="s">
        <v>158</v>
      </c>
      <c r="E20" s="18" t="s">
        <v>159</v>
      </c>
      <c r="F20" s="18" t="s">
        <v>160</v>
      </c>
      <c r="G20" s="14" t="s">
        <v>150</v>
      </c>
      <c r="H20" s="9" t="s">
        <v>114</v>
      </c>
      <c r="I20" s="16" t="s">
        <v>123</v>
      </c>
      <c r="J20" s="15" t="s">
        <v>116</v>
      </c>
      <c r="K20" s="14" t="s">
        <v>117</v>
      </c>
      <c r="L20" s="9">
        <v>1141584</v>
      </c>
      <c r="M20" s="9">
        <v>4685</v>
      </c>
      <c r="N20" s="9" t="s">
        <v>34</v>
      </c>
      <c r="O20" s="9" t="s">
        <v>118</v>
      </c>
      <c r="P20" s="54">
        <v>1141584</v>
      </c>
    </row>
    <row r="21" spans="1:16" ht="30.75" thickBot="1" x14ac:dyDescent="0.3">
      <c r="A21" s="9">
        <v>12</v>
      </c>
      <c r="B21" s="9" t="s">
        <v>29</v>
      </c>
      <c r="C21" s="10" t="s">
        <v>48</v>
      </c>
      <c r="D21" s="17" t="s">
        <v>161</v>
      </c>
      <c r="E21" s="18" t="s">
        <v>162</v>
      </c>
      <c r="F21" s="18" t="s">
        <v>163</v>
      </c>
      <c r="G21" s="16" t="s">
        <v>164</v>
      </c>
      <c r="H21" s="9" t="s">
        <v>114</v>
      </c>
      <c r="I21" s="14" t="s">
        <v>115</v>
      </c>
      <c r="J21" s="15" t="s">
        <v>116</v>
      </c>
      <c r="K21" s="14" t="s">
        <v>117</v>
      </c>
      <c r="L21" s="9">
        <v>1141671</v>
      </c>
      <c r="M21" s="9">
        <v>4182</v>
      </c>
      <c r="N21" s="9" t="s">
        <v>34</v>
      </c>
      <c r="O21" s="9" t="s">
        <v>118</v>
      </c>
      <c r="P21" s="54">
        <v>1141671</v>
      </c>
    </row>
    <row r="22" spans="1:16" ht="30.75" thickBot="1" x14ac:dyDescent="0.3">
      <c r="A22" s="9">
        <v>13</v>
      </c>
      <c r="B22" s="9" t="s">
        <v>29</v>
      </c>
      <c r="C22" s="10" t="s">
        <v>49</v>
      </c>
      <c r="D22" s="17" t="s">
        <v>165</v>
      </c>
      <c r="E22" s="18" t="s">
        <v>166</v>
      </c>
      <c r="F22" s="18" t="s">
        <v>167</v>
      </c>
      <c r="G22" s="16" t="s">
        <v>168</v>
      </c>
      <c r="H22" s="9" t="s">
        <v>114</v>
      </c>
      <c r="I22" s="16" t="s">
        <v>123</v>
      </c>
      <c r="J22" s="15" t="s">
        <v>116</v>
      </c>
      <c r="K22" s="14" t="s">
        <v>117</v>
      </c>
      <c r="L22" s="9">
        <v>1141716</v>
      </c>
      <c r="M22" s="9">
        <v>4027</v>
      </c>
      <c r="N22" s="9" t="s">
        <v>34</v>
      </c>
      <c r="O22" s="9" t="s">
        <v>118</v>
      </c>
      <c r="P22" s="54">
        <v>1141716</v>
      </c>
    </row>
    <row r="23" spans="1:16" ht="30.75" thickBot="1" x14ac:dyDescent="0.3">
      <c r="A23" s="9">
        <v>14</v>
      </c>
      <c r="B23" s="9" t="s">
        <v>29</v>
      </c>
      <c r="C23" s="10" t="s">
        <v>50</v>
      </c>
      <c r="D23" s="17" t="s">
        <v>169</v>
      </c>
      <c r="E23" s="18" t="s">
        <v>170</v>
      </c>
      <c r="F23" s="18" t="s">
        <v>171</v>
      </c>
      <c r="G23" s="13">
        <v>37464</v>
      </c>
      <c r="H23" s="9" t="s">
        <v>114</v>
      </c>
      <c r="I23" s="16" t="s">
        <v>137</v>
      </c>
      <c r="J23" s="15" t="s">
        <v>116</v>
      </c>
      <c r="K23" s="14" t="s">
        <v>117</v>
      </c>
      <c r="L23" s="9">
        <v>1141820</v>
      </c>
      <c r="M23" s="9">
        <v>4839</v>
      </c>
      <c r="N23" s="9" t="s">
        <v>34</v>
      </c>
      <c r="O23" s="9" t="s">
        <v>118</v>
      </c>
      <c r="P23" s="54">
        <v>1141820</v>
      </c>
    </row>
    <row r="24" spans="1:16" ht="15.75" thickBot="1" x14ac:dyDescent="0.3">
      <c r="A24" s="9">
        <v>15</v>
      </c>
      <c r="B24" s="9" t="s">
        <v>29</v>
      </c>
      <c r="C24" s="10" t="s">
        <v>51</v>
      </c>
      <c r="D24" s="17" t="s">
        <v>172</v>
      </c>
      <c r="E24" s="18" t="s">
        <v>173</v>
      </c>
      <c r="F24" s="18" t="s">
        <v>174</v>
      </c>
      <c r="G24" s="13">
        <v>29221</v>
      </c>
      <c r="H24" s="9" t="s">
        <v>114</v>
      </c>
      <c r="I24" s="16" t="s">
        <v>123</v>
      </c>
      <c r="J24" s="15" t="s">
        <v>116</v>
      </c>
      <c r="K24" s="14" t="s">
        <v>117</v>
      </c>
      <c r="L24" s="9">
        <v>1141964</v>
      </c>
      <c r="M24" s="9">
        <v>3976</v>
      </c>
      <c r="N24" s="9" t="s">
        <v>34</v>
      </c>
      <c r="O24" s="9" t="s">
        <v>118</v>
      </c>
      <c r="P24" s="54">
        <v>1141964</v>
      </c>
    </row>
    <row r="25" spans="1:16" ht="30.75" thickBot="1" x14ac:dyDescent="0.3">
      <c r="A25" s="9">
        <v>16</v>
      </c>
      <c r="B25" s="9" t="s">
        <v>29</v>
      </c>
      <c r="C25" s="10" t="s">
        <v>52</v>
      </c>
      <c r="D25" s="17" t="s">
        <v>175</v>
      </c>
      <c r="E25" s="18" t="s">
        <v>176</v>
      </c>
      <c r="F25" s="18" t="s">
        <v>177</v>
      </c>
      <c r="G25" s="14" t="s">
        <v>178</v>
      </c>
      <c r="H25" s="9" t="s">
        <v>114</v>
      </c>
      <c r="I25" s="9" t="s">
        <v>179</v>
      </c>
      <c r="J25" s="15" t="s">
        <v>116</v>
      </c>
      <c r="K25" s="14" t="s">
        <v>117</v>
      </c>
      <c r="L25" s="9">
        <v>1142572</v>
      </c>
      <c r="M25" s="9">
        <v>5868</v>
      </c>
      <c r="N25" s="9" t="s">
        <v>42</v>
      </c>
      <c r="O25" s="9" t="s">
        <v>118</v>
      </c>
      <c r="P25" s="54">
        <v>1142572</v>
      </c>
    </row>
    <row r="26" spans="1:16" ht="30.75" thickBot="1" x14ac:dyDescent="0.3">
      <c r="A26" s="9">
        <v>17</v>
      </c>
      <c r="B26" s="9" t="s">
        <v>29</v>
      </c>
      <c r="C26" s="10" t="s">
        <v>53</v>
      </c>
      <c r="D26" s="17" t="s">
        <v>180</v>
      </c>
      <c r="E26" s="18" t="s">
        <v>181</v>
      </c>
      <c r="F26" s="18" t="s">
        <v>182</v>
      </c>
      <c r="G26" s="16" t="s">
        <v>183</v>
      </c>
      <c r="H26" s="9" t="s">
        <v>128</v>
      </c>
      <c r="I26" s="14" t="s">
        <v>115</v>
      </c>
      <c r="J26" s="15" t="s">
        <v>116</v>
      </c>
      <c r="K26" s="14" t="s">
        <v>117</v>
      </c>
      <c r="L26" s="9">
        <v>1142579</v>
      </c>
      <c r="M26" s="9">
        <v>5159</v>
      </c>
      <c r="N26" s="9" t="s">
        <v>34</v>
      </c>
      <c r="O26" s="9" t="s">
        <v>118</v>
      </c>
      <c r="P26" s="54">
        <v>1142579</v>
      </c>
    </row>
    <row r="27" spans="1:16" ht="30.75" thickBot="1" x14ac:dyDescent="0.3">
      <c r="A27" s="9">
        <v>18</v>
      </c>
      <c r="B27" s="9" t="s">
        <v>29</v>
      </c>
      <c r="C27" s="10" t="s">
        <v>54</v>
      </c>
      <c r="D27" s="17" t="s">
        <v>184</v>
      </c>
      <c r="E27" s="18" t="s">
        <v>185</v>
      </c>
      <c r="F27" s="18" t="s">
        <v>186</v>
      </c>
      <c r="G27" s="16" t="s">
        <v>187</v>
      </c>
      <c r="H27" s="9" t="s">
        <v>114</v>
      </c>
      <c r="I27" s="16" t="s">
        <v>137</v>
      </c>
      <c r="J27" s="15" t="s">
        <v>116</v>
      </c>
      <c r="K27" s="14" t="s">
        <v>117</v>
      </c>
      <c r="L27" s="9">
        <v>1142657</v>
      </c>
      <c r="M27" s="9">
        <v>5872</v>
      </c>
      <c r="N27" s="9" t="s">
        <v>34</v>
      </c>
      <c r="O27" s="9" t="s">
        <v>118</v>
      </c>
      <c r="P27" s="54">
        <v>1142657</v>
      </c>
    </row>
    <row r="28" spans="1:16" ht="15.75" thickBot="1" x14ac:dyDescent="0.3">
      <c r="A28" s="9">
        <v>19</v>
      </c>
      <c r="B28" s="9" t="s">
        <v>29</v>
      </c>
      <c r="C28" s="10" t="s">
        <v>55</v>
      </c>
      <c r="D28" s="17" t="s">
        <v>188</v>
      </c>
      <c r="E28" s="18" t="s">
        <v>189</v>
      </c>
      <c r="F28" s="18" t="s">
        <v>190</v>
      </c>
      <c r="G28" s="16" t="s">
        <v>150</v>
      </c>
      <c r="H28" s="9" t="s">
        <v>128</v>
      </c>
      <c r="I28" s="16" t="s">
        <v>123</v>
      </c>
      <c r="J28" s="15" t="s">
        <v>116</v>
      </c>
      <c r="K28" s="14" t="s">
        <v>117</v>
      </c>
      <c r="L28" s="9">
        <v>1142865</v>
      </c>
      <c r="M28" s="9">
        <v>3341</v>
      </c>
      <c r="N28" s="9" t="s">
        <v>34</v>
      </c>
      <c r="O28" s="9" t="s">
        <v>118</v>
      </c>
      <c r="P28" s="54">
        <v>1142865</v>
      </c>
    </row>
    <row r="29" spans="1:16" ht="30.75" thickBot="1" x14ac:dyDescent="0.3">
      <c r="A29" s="9">
        <v>20</v>
      </c>
      <c r="B29" s="9" t="s">
        <v>29</v>
      </c>
      <c r="C29" s="10" t="s">
        <v>56</v>
      </c>
      <c r="D29" s="17" t="s">
        <v>191</v>
      </c>
      <c r="E29" s="18" t="s">
        <v>192</v>
      </c>
      <c r="F29" s="18" t="s">
        <v>193</v>
      </c>
      <c r="G29" s="16" t="s">
        <v>194</v>
      </c>
      <c r="H29" s="9" t="s">
        <v>114</v>
      </c>
      <c r="I29" s="14" t="s">
        <v>115</v>
      </c>
      <c r="J29" s="15" t="s">
        <v>116</v>
      </c>
      <c r="K29" s="14" t="s">
        <v>117</v>
      </c>
      <c r="L29" s="9">
        <v>1142955</v>
      </c>
      <c r="M29" s="9">
        <v>1958</v>
      </c>
      <c r="N29" s="9" t="s">
        <v>34</v>
      </c>
      <c r="O29" s="9" t="s">
        <v>118</v>
      </c>
      <c r="P29" s="54">
        <v>1142955</v>
      </c>
    </row>
    <row r="30" spans="1:16" ht="30.75" thickBot="1" x14ac:dyDescent="0.3">
      <c r="A30" s="9">
        <v>21</v>
      </c>
      <c r="B30" s="9" t="s">
        <v>29</v>
      </c>
      <c r="C30" s="10" t="s">
        <v>57</v>
      </c>
      <c r="D30" s="17" t="s">
        <v>195</v>
      </c>
      <c r="E30" s="18" t="s">
        <v>196</v>
      </c>
      <c r="F30" s="18" t="s">
        <v>197</v>
      </c>
      <c r="G30" s="14" t="s">
        <v>198</v>
      </c>
      <c r="H30" s="9" t="s">
        <v>114</v>
      </c>
      <c r="I30" s="16" t="s">
        <v>137</v>
      </c>
      <c r="J30" s="15" t="s">
        <v>116</v>
      </c>
      <c r="K30" s="14" t="s">
        <v>117</v>
      </c>
      <c r="L30" s="9">
        <v>1142982</v>
      </c>
      <c r="M30" s="9">
        <v>3366</v>
      </c>
      <c r="N30" s="9" t="s">
        <v>34</v>
      </c>
      <c r="O30" s="9" t="s">
        <v>118</v>
      </c>
      <c r="P30" s="54">
        <v>1142982</v>
      </c>
    </row>
    <row r="31" spans="1:16" ht="30.75" thickBot="1" x14ac:dyDescent="0.3">
      <c r="A31" s="9">
        <v>22</v>
      </c>
      <c r="B31" s="9" t="s">
        <v>29</v>
      </c>
      <c r="C31" s="10" t="s">
        <v>58</v>
      </c>
      <c r="D31" s="17" t="s">
        <v>199</v>
      </c>
      <c r="E31" s="18" t="s">
        <v>200</v>
      </c>
      <c r="F31" s="18" t="s">
        <v>201</v>
      </c>
      <c r="G31" s="13">
        <v>36915</v>
      </c>
      <c r="H31" s="9" t="s">
        <v>114</v>
      </c>
      <c r="I31" s="14" t="s">
        <v>115</v>
      </c>
      <c r="J31" s="15" t="s">
        <v>116</v>
      </c>
      <c r="K31" s="14" t="s">
        <v>117</v>
      </c>
      <c r="L31" s="9">
        <v>1143206</v>
      </c>
      <c r="M31" s="9">
        <v>2638</v>
      </c>
      <c r="N31" s="9" t="s">
        <v>34</v>
      </c>
      <c r="O31" s="9" t="s">
        <v>118</v>
      </c>
      <c r="P31" s="54">
        <v>1143206</v>
      </c>
    </row>
    <row r="32" spans="1:16" ht="30.75" thickBot="1" x14ac:dyDescent="0.3">
      <c r="A32" s="9">
        <v>23</v>
      </c>
      <c r="B32" s="9" t="s">
        <v>29</v>
      </c>
      <c r="C32" s="10" t="s">
        <v>59</v>
      </c>
      <c r="D32" s="17" t="s">
        <v>202</v>
      </c>
      <c r="E32" s="18" t="s">
        <v>203</v>
      </c>
      <c r="F32" s="18" t="s">
        <v>204</v>
      </c>
      <c r="G32" s="16" t="s">
        <v>205</v>
      </c>
      <c r="H32" s="9" t="s">
        <v>114</v>
      </c>
      <c r="I32" s="14" t="s">
        <v>115</v>
      </c>
      <c r="J32" s="15" t="s">
        <v>116</v>
      </c>
      <c r="K32" s="14" t="s">
        <v>117</v>
      </c>
      <c r="L32" s="9">
        <v>1143728</v>
      </c>
      <c r="M32" s="9">
        <v>4702</v>
      </c>
      <c r="N32" s="9" t="s">
        <v>34</v>
      </c>
      <c r="O32" s="9" t="s">
        <v>118</v>
      </c>
      <c r="P32" s="54">
        <v>1143728</v>
      </c>
    </row>
    <row r="33" spans="1:16" ht="30.75" thickBot="1" x14ac:dyDescent="0.3">
      <c r="A33" s="9">
        <v>24</v>
      </c>
      <c r="B33" s="9" t="s">
        <v>29</v>
      </c>
      <c r="C33" s="10" t="s">
        <v>60</v>
      </c>
      <c r="D33" s="17" t="s">
        <v>206</v>
      </c>
      <c r="E33" s="18" t="s">
        <v>207</v>
      </c>
      <c r="F33" s="18" t="s">
        <v>208</v>
      </c>
      <c r="G33" s="16" t="s">
        <v>209</v>
      </c>
      <c r="H33" s="9" t="s">
        <v>128</v>
      </c>
      <c r="I33" s="14" t="s">
        <v>115</v>
      </c>
      <c r="J33" s="15" t="s">
        <v>116</v>
      </c>
      <c r="K33" s="14" t="s">
        <v>117</v>
      </c>
      <c r="L33" s="9">
        <v>1143733</v>
      </c>
      <c r="M33" s="9">
        <v>3149</v>
      </c>
      <c r="N33" s="9" t="s">
        <v>34</v>
      </c>
      <c r="O33" s="9" t="s">
        <v>118</v>
      </c>
      <c r="P33" s="54">
        <v>1143733</v>
      </c>
    </row>
    <row r="34" spans="1:16" ht="30.75" thickBot="1" x14ac:dyDescent="0.3">
      <c r="A34" s="9">
        <v>25</v>
      </c>
      <c r="B34" s="9" t="s">
        <v>29</v>
      </c>
      <c r="C34" s="10" t="s">
        <v>61</v>
      </c>
      <c r="D34" s="17" t="s">
        <v>210</v>
      </c>
      <c r="E34" s="18" t="s">
        <v>211</v>
      </c>
      <c r="F34" s="18" t="s">
        <v>212</v>
      </c>
      <c r="G34" s="16" t="s">
        <v>213</v>
      </c>
      <c r="H34" s="9" t="s">
        <v>114</v>
      </c>
      <c r="I34" s="14" t="s">
        <v>115</v>
      </c>
      <c r="J34" s="15" t="s">
        <v>116</v>
      </c>
      <c r="K34" s="14" t="s">
        <v>117</v>
      </c>
      <c r="L34" s="9">
        <v>1143743</v>
      </c>
      <c r="M34" s="9">
        <v>4031</v>
      </c>
      <c r="N34" s="9" t="s">
        <v>34</v>
      </c>
      <c r="O34" s="9" t="s">
        <v>118</v>
      </c>
      <c r="P34" s="54">
        <v>1143743</v>
      </c>
    </row>
    <row r="35" spans="1:16" ht="30.75" thickBot="1" x14ac:dyDescent="0.3">
      <c r="A35" s="9">
        <v>26</v>
      </c>
      <c r="B35" s="9" t="s">
        <v>29</v>
      </c>
      <c r="C35" s="10" t="s">
        <v>62</v>
      </c>
      <c r="D35" s="17" t="s">
        <v>214</v>
      </c>
      <c r="E35" s="18" t="s">
        <v>215</v>
      </c>
      <c r="F35" s="18" t="s">
        <v>216</v>
      </c>
      <c r="G35" s="16" t="s">
        <v>217</v>
      </c>
      <c r="H35" s="9" t="s">
        <v>128</v>
      </c>
      <c r="I35" s="14" t="s">
        <v>115</v>
      </c>
      <c r="J35" s="15" t="s">
        <v>116</v>
      </c>
      <c r="K35" s="14" t="s">
        <v>117</v>
      </c>
      <c r="L35" s="9">
        <v>1143856</v>
      </c>
      <c r="M35" s="9">
        <v>4662</v>
      </c>
      <c r="N35" s="9" t="s">
        <v>34</v>
      </c>
      <c r="O35" s="9" t="s">
        <v>118</v>
      </c>
      <c r="P35" s="54">
        <v>1143856</v>
      </c>
    </row>
    <row r="36" spans="1:16" ht="30.75" thickBot="1" x14ac:dyDescent="0.3">
      <c r="A36" s="9">
        <v>27</v>
      </c>
      <c r="B36" s="9" t="s">
        <v>29</v>
      </c>
      <c r="C36" s="10" t="s">
        <v>63</v>
      </c>
      <c r="D36" s="17" t="s">
        <v>218</v>
      </c>
      <c r="E36" s="18" t="s">
        <v>219</v>
      </c>
      <c r="F36" s="18" t="s">
        <v>220</v>
      </c>
      <c r="G36" s="14" t="s">
        <v>221</v>
      </c>
      <c r="H36" s="9" t="s">
        <v>114</v>
      </c>
      <c r="I36" s="16" t="s">
        <v>137</v>
      </c>
      <c r="J36" s="15" t="s">
        <v>116</v>
      </c>
      <c r="K36" s="14" t="s">
        <v>117</v>
      </c>
      <c r="L36" s="9">
        <v>1144305</v>
      </c>
      <c r="M36" s="9">
        <v>4265</v>
      </c>
      <c r="N36" s="9" t="s">
        <v>34</v>
      </c>
      <c r="O36" s="9" t="s">
        <v>118</v>
      </c>
      <c r="P36" s="54">
        <v>1144305</v>
      </c>
    </row>
    <row r="37" spans="1:16" ht="45.75" thickBot="1" x14ac:dyDescent="0.3">
      <c r="A37" s="9">
        <v>28</v>
      </c>
      <c r="B37" s="9" t="s">
        <v>29</v>
      </c>
      <c r="C37" s="10" t="s">
        <v>64</v>
      </c>
      <c r="D37" s="17" t="s">
        <v>222</v>
      </c>
      <c r="E37" s="18" t="s">
        <v>223</v>
      </c>
      <c r="F37" s="18" t="s">
        <v>224</v>
      </c>
      <c r="G37" s="16" t="s">
        <v>225</v>
      </c>
      <c r="H37" s="9" t="s">
        <v>128</v>
      </c>
      <c r="I37" s="14" t="s">
        <v>115</v>
      </c>
      <c r="J37" s="15" t="s">
        <v>116</v>
      </c>
      <c r="K37" s="14" t="s">
        <v>117</v>
      </c>
      <c r="L37" s="9">
        <v>1144414</v>
      </c>
      <c r="M37" s="9">
        <v>5839</v>
      </c>
      <c r="N37" s="9" t="s">
        <v>34</v>
      </c>
      <c r="O37" s="9" t="s">
        <v>118</v>
      </c>
      <c r="P37" s="54">
        <v>1144414</v>
      </c>
    </row>
    <row r="38" spans="1:16" ht="30.75" thickBot="1" x14ac:dyDescent="0.3">
      <c r="A38" s="9">
        <v>29</v>
      </c>
      <c r="B38" s="9" t="s">
        <v>29</v>
      </c>
      <c r="C38" s="10" t="s">
        <v>65</v>
      </c>
      <c r="D38" s="17" t="s">
        <v>226</v>
      </c>
      <c r="E38" s="18" t="s">
        <v>227</v>
      </c>
      <c r="F38" s="18" t="s">
        <v>228</v>
      </c>
      <c r="G38" s="16" t="s">
        <v>229</v>
      </c>
      <c r="H38" s="9" t="s">
        <v>114</v>
      </c>
      <c r="I38" s="14" t="s">
        <v>115</v>
      </c>
      <c r="J38" s="15" t="s">
        <v>116</v>
      </c>
      <c r="K38" s="14" t="s">
        <v>117</v>
      </c>
      <c r="L38" s="9">
        <v>1144522</v>
      </c>
      <c r="M38" s="9">
        <v>5786</v>
      </c>
      <c r="N38" s="9" t="s">
        <v>34</v>
      </c>
      <c r="O38" s="9" t="s">
        <v>118</v>
      </c>
      <c r="P38" s="54">
        <v>1144522</v>
      </c>
    </row>
    <row r="39" spans="1:16" ht="30.75" thickBot="1" x14ac:dyDescent="0.3">
      <c r="A39" s="9">
        <v>30</v>
      </c>
      <c r="B39" s="9" t="s">
        <v>29</v>
      </c>
      <c r="C39" s="10" t="s">
        <v>66</v>
      </c>
      <c r="D39" s="17" t="s">
        <v>230</v>
      </c>
      <c r="E39" s="18" t="s">
        <v>231</v>
      </c>
      <c r="F39" s="18" t="s">
        <v>232</v>
      </c>
      <c r="G39" s="14" t="s">
        <v>233</v>
      </c>
      <c r="H39" s="9" t="s">
        <v>128</v>
      </c>
      <c r="I39" s="14" t="s">
        <v>115</v>
      </c>
      <c r="J39" s="15" t="s">
        <v>116</v>
      </c>
      <c r="K39" s="14" t="s">
        <v>117</v>
      </c>
      <c r="L39" s="9">
        <v>1144737</v>
      </c>
      <c r="M39" s="9">
        <v>3429</v>
      </c>
      <c r="N39" s="9" t="s">
        <v>34</v>
      </c>
      <c r="O39" s="9" t="s">
        <v>118</v>
      </c>
      <c r="P39" s="54">
        <v>1144737</v>
      </c>
    </row>
    <row r="40" spans="1:16" ht="30.75" thickBot="1" x14ac:dyDescent="0.3">
      <c r="A40" s="9">
        <v>31</v>
      </c>
      <c r="B40" s="9" t="s">
        <v>29</v>
      </c>
      <c r="C40" s="10" t="s">
        <v>67</v>
      </c>
      <c r="D40" s="17" t="s">
        <v>234</v>
      </c>
      <c r="E40" s="18" t="s">
        <v>235</v>
      </c>
      <c r="F40" s="18" t="s">
        <v>236</v>
      </c>
      <c r="G40" s="16" t="s">
        <v>237</v>
      </c>
      <c r="H40" s="9" t="s">
        <v>128</v>
      </c>
      <c r="I40" s="14" t="s">
        <v>115</v>
      </c>
      <c r="J40" s="15" t="s">
        <v>116</v>
      </c>
      <c r="K40" s="14" t="s">
        <v>117</v>
      </c>
      <c r="L40" s="9">
        <v>1144751</v>
      </c>
      <c r="M40" s="9">
        <v>2976</v>
      </c>
      <c r="N40" s="9" t="s">
        <v>34</v>
      </c>
      <c r="O40" s="9" t="s">
        <v>118</v>
      </c>
      <c r="P40" s="54">
        <v>1144751</v>
      </c>
    </row>
    <row r="41" spans="1:16" ht="30.75" thickBot="1" x14ac:dyDescent="0.3">
      <c r="A41" s="9">
        <v>32</v>
      </c>
      <c r="B41" s="9" t="s">
        <v>29</v>
      </c>
      <c r="C41" s="10" t="s">
        <v>68</v>
      </c>
      <c r="D41" s="17" t="s">
        <v>238</v>
      </c>
      <c r="E41" s="18" t="s">
        <v>239</v>
      </c>
      <c r="F41" s="18" t="s">
        <v>204</v>
      </c>
      <c r="G41" s="14" t="s">
        <v>240</v>
      </c>
      <c r="H41" s="9" t="s">
        <v>114</v>
      </c>
      <c r="I41" s="14" t="s">
        <v>115</v>
      </c>
      <c r="J41" s="15" t="s">
        <v>116</v>
      </c>
      <c r="K41" s="14" t="s">
        <v>117</v>
      </c>
      <c r="L41" s="9">
        <v>1144950</v>
      </c>
      <c r="M41" s="9">
        <v>5593</v>
      </c>
      <c r="N41" s="9" t="s">
        <v>34</v>
      </c>
      <c r="O41" s="9" t="s">
        <v>118</v>
      </c>
      <c r="P41" s="54">
        <v>1144950</v>
      </c>
    </row>
    <row r="42" spans="1:16" ht="30.75" thickBot="1" x14ac:dyDescent="0.3">
      <c r="A42" s="9">
        <v>33</v>
      </c>
      <c r="B42" s="9" t="s">
        <v>29</v>
      </c>
      <c r="C42" s="10" t="s">
        <v>69</v>
      </c>
      <c r="D42" s="17" t="s">
        <v>241</v>
      </c>
      <c r="E42" s="18" t="s">
        <v>242</v>
      </c>
      <c r="F42" s="18" t="s">
        <v>243</v>
      </c>
      <c r="G42" s="16" t="s">
        <v>244</v>
      </c>
      <c r="H42" s="9" t="s">
        <v>114</v>
      </c>
      <c r="I42" s="14" t="s">
        <v>115</v>
      </c>
      <c r="J42" s="15" t="s">
        <v>116</v>
      </c>
      <c r="K42" s="14" t="s">
        <v>117</v>
      </c>
      <c r="L42" s="9">
        <v>1144955</v>
      </c>
      <c r="M42" s="9">
        <v>5898</v>
      </c>
      <c r="N42" s="9" t="s">
        <v>34</v>
      </c>
      <c r="O42" s="9" t="s">
        <v>118</v>
      </c>
      <c r="P42" s="54">
        <v>1144955</v>
      </c>
    </row>
    <row r="43" spans="1:16" ht="15.75" thickBot="1" x14ac:dyDescent="0.3">
      <c r="A43" s="9">
        <v>34</v>
      </c>
      <c r="B43" s="9" t="s">
        <v>29</v>
      </c>
      <c r="C43" s="10" t="s">
        <v>70</v>
      </c>
      <c r="D43" s="17" t="s">
        <v>245</v>
      </c>
      <c r="E43" s="18" t="s">
        <v>246</v>
      </c>
      <c r="F43" s="18" t="s">
        <v>247</v>
      </c>
      <c r="G43" s="16" t="s">
        <v>248</v>
      </c>
      <c r="H43" s="9" t="s">
        <v>114</v>
      </c>
      <c r="I43" s="14" t="s">
        <v>115</v>
      </c>
      <c r="J43" s="15" t="s">
        <v>116</v>
      </c>
      <c r="K43" s="14" t="s">
        <v>117</v>
      </c>
      <c r="L43" s="9">
        <v>1145143</v>
      </c>
      <c r="M43" s="9">
        <v>4316</v>
      </c>
      <c r="N43" s="9" t="s">
        <v>34</v>
      </c>
      <c r="O43" s="9" t="s">
        <v>118</v>
      </c>
      <c r="P43" s="54">
        <v>1145143</v>
      </c>
    </row>
    <row r="44" spans="1:16" ht="30.75" thickBot="1" x14ac:dyDescent="0.3">
      <c r="A44" s="9">
        <v>35</v>
      </c>
      <c r="B44" s="9" t="s">
        <v>29</v>
      </c>
      <c r="C44" s="10" t="s">
        <v>71</v>
      </c>
      <c r="D44" s="17" t="s">
        <v>249</v>
      </c>
      <c r="E44" s="18" t="s">
        <v>250</v>
      </c>
      <c r="F44" s="18" t="s">
        <v>251</v>
      </c>
      <c r="G44" s="16" t="s">
        <v>252</v>
      </c>
      <c r="H44" s="9" t="s">
        <v>114</v>
      </c>
      <c r="I44" s="14" t="s">
        <v>115</v>
      </c>
      <c r="J44" s="15" t="s">
        <v>116</v>
      </c>
      <c r="K44" s="14" t="s">
        <v>117</v>
      </c>
      <c r="L44" s="9">
        <v>1145156</v>
      </c>
      <c r="M44" s="9">
        <v>4197</v>
      </c>
      <c r="N44" s="9" t="s">
        <v>34</v>
      </c>
      <c r="O44" s="9" t="s">
        <v>118</v>
      </c>
      <c r="P44" s="54">
        <v>1145156</v>
      </c>
    </row>
    <row r="45" spans="1:16" ht="30.75" thickBot="1" x14ac:dyDescent="0.3">
      <c r="A45" s="9">
        <v>36</v>
      </c>
      <c r="B45" s="9" t="s">
        <v>29</v>
      </c>
      <c r="C45" s="10" t="s">
        <v>72</v>
      </c>
      <c r="D45" s="17" t="s">
        <v>253</v>
      </c>
      <c r="E45" s="18" t="s">
        <v>254</v>
      </c>
      <c r="F45" s="18" t="s">
        <v>255</v>
      </c>
      <c r="G45" s="14" t="s">
        <v>256</v>
      </c>
      <c r="H45" s="9" t="s">
        <v>114</v>
      </c>
      <c r="I45" s="14" t="s">
        <v>115</v>
      </c>
      <c r="J45" s="15" t="s">
        <v>116</v>
      </c>
      <c r="K45" s="14" t="s">
        <v>117</v>
      </c>
      <c r="L45" s="9">
        <v>1145161</v>
      </c>
      <c r="M45" s="9">
        <v>3442</v>
      </c>
      <c r="N45" s="9" t="s">
        <v>34</v>
      </c>
      <c r="O45" s="9" t="s">
        <v>118</v>
      </c>
      <c r="P45" s="54">
        <v>1145161</v>
      </c>
    </row>
    <row r="46" spans="1:16" ht="30.75" thickBot="1" x14ac:dyDescent="0.3">
      <c r="A46" s="9">
        <v>37</v>
      </c>
      <c r="B46" s="9" t="s">
        <v>29</v>
      </c>
      <c r="C46" s="10" t="s">
        <v>73</v>
      </c>
      <c r="D46" s="17" t="s">
        <v>257</v>
      </c>
      <c r="E46" s="18" t="s">
        <v>258</v>
      </c>
      <c r="F46" s="18" t="s">
        <v>259</v>
      </c>
      <c r="G46" s="14" t="s">
        <v>260</v>
      </c>
      <c r="H46" s="9" t="s">
        <v>114</v>
      </c>
      <c r="I46" s="14" t="s">
        <v>115</v>
      </c>
      <c r="J46" s="15" t="s">
        <v>116</v>
      </c>
      <c r="K46" s="14" t="s">
        <v>117</v>
      </c>
      <c r="L46" s="9">
        <v>1145534</v>
      </c>
      <c r="M46" s="9">
        <v>3591</v>
      </c>
      <c r="N46" s="9" t="s">
        <v>34</v>
      </c>
      <c r="O46" s="9" t="s">
        <v>118</v>
      </c>
      <c r="P46" s="54">
        <v>1145534</v>
      </c>
    </row>
    <row r="47" spans="1:16" ht="30.75" thickBot="1" x14ac:dyDescent="0.3">
      <c r="A47" s="9">
        <v>38</v>
      </c>
      <c r="B47" s="9" t="s">
        <v>29</v>
      </c>
      <c r="C47" s="10" t="s">
        <v>74</v>
      </c>
      <c r="D47" s="17" t="s">
        <v>261</v>
      </c>
      <c r="E47" s="18" t="s">
        <v>262</v>
      </c>
      <c r="F47" s="18" t="s">
        <v>263</v>
      </c>
      <c r="G47" s="13">
        <v>37353</v>
      </c>
      <c r="H47" s="9" t="s">
        <v>114</v>
      </c>
      <c r="I47" s="14" t="s">
        <v>115</v>
      </c>
      <c r="J47" s="15" t="s">
        <v>116</v>
      </c>
      <c r="K47" s="14" t="s">
        <v>117</v>
      </c>
      <c r="L47" s="9">
        <v>1145555</v>
      </c>
      <c r="M47" s="9">
        <v>5240</v>
      </c>
      <c r="N47" s="9" t="s">
        <v>34</v>
      </c>
      <c r="O47" s="9" t="s">
        <v>118</v>
      </c>
      <c r="P47" s="54">
        <v>1145555</v>
      </c>
    </row>
    <row r="48" spans="1:16" ht="30.75" thickBot="1" x14ac:dyDescent="0.3">
      <c r="A48" s="9">
        <v>39</v>
      </c>
      <c r="B48" s="9" t="s">
        <v>29</v>
      </c>
      <c r="C48" s="10" t="s">
        <v>75</v>
      </c>
      <c r="D48" s="17" t="s">
        <v>264</v>
      </c>
      <c r="E48" s="18" t="s">
        <v>265</v>
      </c>
      <c r="F48" s="18" t="s">
        <v>266</v>
      </c>
      <c r="G48" s="13">
        <v>37006</v>
      </c>
      <c r="H48" s="9" t="s">
        <v>128</v>
      </c>
      <c r="I48" s="14" t="s">
        <v>115</v>
      </c>
      <c r="J48" s="15" t="s">
        <v>116</v>
      </c>
      <c r="K48" s="14" t="s">
        <v>117</v>
      </c>
      <c r="L48" s="9">
        <v>1145756</v>
      </c>
      <c r="M48" s="9">
        <v>3983</v>
      </c>
      <c r="N48" s="9" t="s">
        <v>34</v>
      </c>
      <c r="O48" s="9" t="s">
        <v>118</v>
      </c>
      <c r="P48" s="54">
        <v>1145756</v>
      </c>
    </row>
    <row r="49" spans="1:16" ht="30.75" thickBot="1" x14ac:dyDescent="0.3">
      <c r="A49" s="9">
        <v>40</v>
      </c>
      <c r="B49" s="9" t="s">
        <v>29</v>
      </c>
      <c r="C49" s="10" t="s">
        <v>76</v>
      </c>
      <c r="D49" s="17" t="s">
        <v>267</v>
      </c>
      <c r="E49" s="18" t="s">
        <v>268</v>
      </c>
      <c r="F49" s="18" t="s">
        <v>269</v>
      </c>
      <c r="G49" s="14" t="s">
        <v>270</v>
      </c>
      <c r="H49" s="9" t="s">
        <v>114</v>
      </c>
      <c r="I49" s="14" t="s">
        <v>115</v>
      </c>
      <c r="J49" s="15" t="s">
        <v>116</v>
      </c>
      <c r="K49" s="14" t="s">
        <v>117</v>
      </c>
      <c r="L49" s="9">
        <v>1145776</v>
      </c>
      <c r="M49" s="9">
        <v>5255</v>
      </c>
      <c r="N49" s="9" t="s">
        <v>34</v>
      </c>
      <c r="O49" s="9" t="s">
        <v>118</v>
      </c>
      <c r="P49" s="54">
        <v>1145776</v>
      </c>
    </row>
    <row r="50" spans="1:16" ht="30.75" thickBot="1" x14ac:dyDescent="0.3">
      <c r="A50" s="9">
        <v>41</v>
      </c>
      <c r="B50" s="9" t="s">
        <v>29</v>
      </c>
      <c r="C50" s="10" t="s">
        <v>77</v>
      </c>
      <c r="D50" s="17" t="s">
        <v>271</v>
      </c>
      <c r="E50" s="18" t="s">
        <v>272</v>
      </c>
      <c r="F50" s="18" t="s">
        <v>273</v>
      </c>
      <c r="G50" s="16" t="s">
        <v>274</v>
      </c>
      <c r="H50" s="9" t="s">
        <v>114</v>
      </c>
      <c r="I50" s="14" t="s">
        <v>115</v>
      </c>
      <c r="J50" s="15" t="s">
        <v>116</v>
      </c>
      <c r="K50" s="14" t="s">
        <v>117</v>
      </c>
      <c r="L50" s="9">
        <v>1145818</v>
      </c>
      <c r="M50" s="9">
        <v>3615</v>
      </c>
      <c r="N50" s="9" t="s">
        <v>34</v>
      </c>
      <c r="O50" s="9" t="s">
        <v>118</v>
      </c>
      <c r="P50" s="54">
        <v>1145818</v>
      </c>
    </row>
    <row r="51" spans="1:16" ht="30.75" thickBot="1" x14ac:dyDescent="0.3">
      <c r="A51" s="9">
        <v>42</v>
      </c>
      <c r="B51" s="9" t="s">
        <v>29</v>
      </c>
      <c r="C51" s="10" t="s">
        <v>78</v>
      </c>
      <c r="D51" s="17" t="s">
        <v>275</v>
      </c>
      <c r="E51" s="18" t="s">
        <v>276</v>
      </c>
      <c r="F51" s="18" t="s">
        <v>277</v>
      </c>
      <c r="G51" s="16" t="s">
        <v>278</v>
      </c>
      <c r="H51" s="9" t="s">
        <v>114</v>
      </c>
      <c r="I51" s="9" t="s">
        <v>279</v>
      </c>
      <c r="J51" s="15" t="s">
        <v>116</v>
      </c>
      <c r="K51" s="14" t="s">
        <v>117</v>
      </c>
      <c r="L51" s="9">
        <v>1145866</v>
      </c>
      <c r="M51" s="9">
        <v>5871</v>
      </c>
      <c r="N51" s="9" t="s">
        <v>34</v>
      </c>
      <c r="O51" s="9" t="s">
        <v>118</v>
      </c>
      <c r="P51" s="54">
        <v>1145866</v>
      </c>
    </row>
    <row r="52" spans="1:16" ht="30.75" thickBot="1" x14ac:dyDescent="0.3">
      <c r="A52" s="9">
        <v>43</v>
      </c>
      <c r="B52" s="9" t="s">
        <v>29</v>
      </c>
      <c r="C52" s="10" t="s">
        <v>79</v>
      </c>
      <c r="D52" s="17" t="s">
        <v>280</v>
      </c>
      <c r="E52" s="18" t="s">
        <v>281</v>
      </c>
      <c r="F52" s="18" t="s">
        <v>282</v>
      </c>
      <c r="G52" s="16" t="s">
        <v>283</v>
      </c>
      <c r="H52" s="9" t="s">
        <v>114</v>
      </c>
      <c r="I52" s="14" t="s">
        <v>115</v>
      </c>
      <c r="J52" s="15" t="s">
        <v>116</v>
      </c>
      <c r="K52" s="14" t="s">
        <v>117</v>
      </c>
      <c r="L52" s="9">
        <v>1146138</v>
      </c>
      <c r="M52" s="9">
        <v>4859</v>
      </c>
      <c r="N52" s="9" t="s">
        <v>34</v>
      </c>
      <c r="O52" s="9" t="s">
        <v>118</v>
      </c>
      <c r="P52" s="54">
        <v>1146138</v>
      </c>
    </row>
    <row r="53" spans="1:16" ht="30.75" thickBot="1" x14ac:dyDescent="0.3">
      <c r="A53" s="9">
        <v>44</v>
      </c>
      <c r="B53" s="9" t="s">
        <v>29</v>
      </c>
      <c r="C53" s="10" t="s">
        <v>80</v>
      </c>
      <c r="D53" s="17" t="s">
        <v>284</v>
      </c>
      <c r="E53" s="18" t="s">
        <v>285</v>
      </c>
      <c r="F53" s="18" t="s">
        <v>286</v>
      </c>
      <c r="G53" s="16" t="s">
        <v>287</v>
      </c>
      <c r="H53" s="9" t="s">
        <v>114</v>
      </c>
      <c r="I53" s="14" t="s">
        <v>115</v>
      </c>
      <c r="J53" s="15" t="s">
        <v>116</v>
      </c>
      <c r="K53" s="14" t="s">
        <v>117</v>
      </c>
      <c r="L53" s="9">
        <v>1146277</v>
      </c>
      <c r="M53" s="9">
        <v>3444</v>
      </c>
      <c r="N53" s="9" t="s">
        <v>34</v>
      </c>
      <c r="O53" s="9" t="s">
        <v>118</v>
      </c>
      <c r="P53" s="54">
        <v>1146277</v>
      </c>
    </row>
    <row r="54" spans="1:16" ht="30.75" thickBot="1" x14ac:dyDescent="0.3">
      <c r="A54" s="9">
        <v>45</v>
      </c>
      <c r="B54" s="9" t="s">
        <v>29</v>
      </c>
      <c r="C54" s="10" t="s">
        <v>81</v>
      </c>
      <c r="D54" s="17" t="s">
        <v>288</v>
      </c>
      <c r="E54" s="18" t="s">
        <v>289</v>
      </c>
      <c r="F54" s="18" t="s">
        <v>290</v>
      </c>
      <c r="G54" s="16" t="s">
        <v>291</v>
      </c>
      <c r="H54" s="9" t="s">
        <v>128</v>
      </c>
      <c r="I54" s="14" t="s">
        <v>115</v>
      </c>
      <c r="J54" s="15" t="s">
        <v>116</v>
      </c>
      <c r="K54" s="14" t="s">
        <v>117</v>
      </c>
      <c r="L54" s="9">
        <v>1147481</v>
      </c>
      <c r="M54" s="9">
        <v>4013</v>
      </c>
      <c r="N54" s="9" t="s">
        <v>34</v>
      </c>
      <c r="O54" s="9" t="s">
        <v>118</v>
      </c>
      <c r="P54" s="54">
        <v>1147481</v>
      </c>
    </row>
    <row r="55" spans="1:16" ht="30.75" thickBot="1" x14ac:dyDescent="0.3">
      <c r="A55" s="9">
        <v>46</v>
      </c>
      <c r="B55" s="9" t="s">
        <v>29</v>
      </c>
      <c r="C55" s="10" t="s">
        <v>82</v>
      </c>
      <c r="D55" s="17" t="s">
        <v>292</v>
      </c>
      <c r="E55" s="18" t="s">
        <v>293</v>
      </c>
      <c r="F55" s="18" t="s">
        <v>294</v>
      </c>
      <c r="G55" s="16" t="s">
        <v>295</v>
      </c>
      <c r="H55" s="9" t="s">
        <v>128</v>
      </c>
      <c r="I55" s="16" t="s">
        <v>123</v>
      </c>
      <c r="J55" s="15" t="s">
        <v>116</v>
      </c>
      <c r="K55" s="14" t="s">
        <v>117</v>
      </c>
      <c r="L55" s="9">
        <v>1147699</v>
      </c>
      <c r="M55" s="9">
        <v>4628</v>
      </c>
      <c r="N55" s="9" t="s">
        <v>34</v>
      </c>
      <c r="O55" s="9" t="s">
        <v>118</v>
      </c>
      <c r="P55" s="54">
        <v>1147699</v>
      </c>
    </row>
    <row r="56" spans="1:16" ht="30.75" thickBot="1" x14ac:dyDescent="0.3">
      <c r="A56" s="9">
        <v>47</v>
      </c>
      <c r="B56" s="9" t="s">
        <v>29</v>
      </c>
      <c r="C56" s="10" t="s">
        <v>83</v>
      </c>
      <c r="D56" s="17" t="s">
        <v>296</v>
      </c>
      <c r="E56" s="18" t="s">
        <v>297</v>
      </c>
      <c r="F56" s="18" t="s">
        <v>298</v>
      </c>
      <c r="G56" s="16" t="s">
        <v>299</v>
      </c>
      <c r="H56" s="9" t="s">
        <v>114</v>
      </c>
      <c r="I56" s="14" t="s">
        <v>115</v>
      </c>
      <c r="J56" s="15" t="s">
        <v>116</v>
      </c>
      <c r="K56" s="14" t="s">
        <v>117</v>
      </c>
      <c r="L56" s="9">
        <v>1147768</v>
      </c>
      <c r="M56" s="9">
        <v>3080</v>
      </c>
      <c r="N56" s="9" t="s">
        <v>34</v>
      </c>
      <c r="O56" s="9" t="s">
        <v>118</v>
      </c>
      <c r="P56" s="54">
        <v>1147768</v>
      </c>
    </row>
    <row r="57" spans="1:16" ht="30.75" thickBot="1" x14ac:dyDescent="0.3">
      <c r="A57" s="9">
        <v>48</v>
      </c>
      <c r="B57" s="9" t="s">
        <v>29</v>
      </c>
      <c r="C57" s="10" t="s">
        <v>84</v>
      </c>
      <c r="D57" s="17" t="s">
        <v>300</v>
      </c>
      <c r="E57" s="18" t="s">
        <v>301</v>
      </c>
      <c r="F57" s="18" t="s">
        <v>302</v>
      </c>
      <c r="G57" s="16" t="s">
        <v>303</v>
      </c>
      <c r="H57" s="9" t="s">
        <v>114</v>
      </c>
      <c r="I57" s="14" t="s">
        <v>115</v>
      </c>
      <c r="J57" s="15" t="s">
        <v>116</v>
      </c>
      <c r="K57" s="14" t="s">
        <v>117</v>
      </c>
      <c r="L57" s="9">
        <v>1147997</v>
      </c>
      <c r="M57" s="9">
        <v>3495</v>
      </c>
      <c r="N57" s="9" t="s">
        <v>34</v>
      </c>
      <c r="O57" s="9" t="s">
        <v>118</v>
      </c>
      <c r="P57" s="54">
        <v>1147997</v>
      </c>
    </row>
    <row r="58" spans="1:16" ht="30.75" thickBot="1" x14ac:dyDescent="0.3">
      <c r="A58" s="9">
        <v>49</v>
      </c>
      <c r="B58" s="9" t="s">
        <v>29</v>
      </c>
      <c r="C58" s="10" t="s">
        <v>85</v>
      </c>
      <c r="D58" s="17" t="s">
        <v>304</v>
      </c>
      <c r="E58" s="18" t="s">
        <v>305</v>
      </c>
      <c r="F58" s="18" t="s">
        <v>306</v>
      </c>
      <c r="G58" s="16" t="s">
        <v>307</v>
      </c>
      <c r="H58" s="9" t="s">
        <v>128</v>
      </c>
      <c r="I58" s="14" t="s">
        <v>115</v>
      </c>
      <c r="J58" s="15" t="s">
        <v>116</v>
      </c>
      <c r="K58" s="14" t="s">
        <v>117</v>
      </c>
      <c r="L58" s="9">
        <v>1148100</v>
      </c>
      <c r="M58" s="9">
        <v>4892</v>
      </c>
      <c r="N58" s="9" t="s">
        <v>34</v>
      </c>
      <c r="O58" s="9" t="s">
        <v>118</v>
      </c>
      <c r="P58" s="54">
        <v>1148100</v>
      </c>
    </row>
    <row r="59" spans="1:16" ht="15.75" thickBot="1" x14ac:dyDescent="0.3">
      <c r="A59" s="9">
        <v>50</v>
      </c>
      <c r="B59" s="9" t="s">
        <v>29</v>
      </c>
      <c r="C59" s="10" t="s">
        <v>86</v>
      </c>
      <c r="D59" s="17" t="s">
        <v>308</v>
      </c>
      <c r="E59" s="18" t="s">
        <v>309</v>
      </c>
      <c r="F59" s="18" t="s">
        <v>310</v>
      </c>
      <c r="G59" s="14" t="s">
        <v>150</v>
      </c>
      <c r="H59" s="9" t="s">
        <v>128</v>
      </c>
      <c r="I59" s="16" t="s">
        <v>123</v>
      </c>
      <c r="J59" s="15" t="s">
        <v>116</v>
      </c>
      <c r="K59" s="14" t="s">
        <v>117</v>
      </c>
      <c r="L59" s="9">
        <v>1148131</v>
      </c>
      <c r="M59" s="9">
        <v>2064</v>
      </c>
      <c r="N59" s="9" t="s">
        <v>34</v>
      </c>
      <c r="O59" s="9" t="s">
        <v>118</v>
      </c>
      <c r="P59" s="54">
        <v>1148131</v>
      </c>
    </row>
    <row r="60" spans="1:16" ht="15.75" thickBot="1" x14ac:dyDescent="0.3">
      <c r="A60" s="9">
        <v>51</v>
      </c>
      <c r="B60" s="9" t="s">
        <v>29</v>
      </c>
      <c r="C60" s="10" t="s">
        <v>87</v>
      </c>
      <c r="D60" s="17" t="s">
        <v>311</v>
      </c>
      <c r="E60" s="18" t="s">
        <v>312</v>
      </c>
      <c r="F60" s="18" t="s">
        <v>313</v>
      </c>
      <c r="G60" s="16" t="s">
        <v>314</v>
      </c>
      <c r="H60" s="9" t="s">
        <v>128</v>
      </c>
      <c r="I60" s="14" t="s">
        <v>115</v>
      </c>
      <c r="J60" s="15" t="s">
        <v>116</v>
      </c>
      <c r="K60" s="14" t="s">
        <v>117</v>
      </c>
      <c r="L60" s="9">
        <v>1140860</v>
      </c>
      <c r="M60" s="9">
        <v>460</v>
      </c>
      <c r="N60" s="9" t="s">
        <v>34</v>
      </c>
      <c r="O60" s="10" t="s">
        <v>315</v>
      </c>
      <c r="P60" s="54">
        <v>1140860</v>
      </c>
    </row>
    <row r="61" spans="1:16" ht="30.75" thickBot="1" x14ac:dyDescent="0.3">
      <c r="A61" s="9">
        <v>52</v>
      </c>
      <c r="B61" s="9" t="s">
        <v>29</v>
      </c>
      <c r="C61" s="10" t="s">
        <v>88</v>
      </c>
      <c r="D61" s="17" t="s">
        <v>316</v>
      </c>
      <c r="E61" s="18" t="s">
        <v>317</v>
      </c>
      <c r="F61" s="18" t="s">
        <v>318</v>
      </c>
      <c r="G61" s="14" t="s">
        <v>150</v>
      </c>
      <c r="H61" s="9" t="s">
        <v>114</v>
      </c>
      <c r="I61" s="14" t="s">
        <v>115</v>
      </c>
      <c r="J61" s="15" t="s">
        <v>116</v>
      </c>
      <c r="K61" s="14" t="s">
        <v>117</v>
      </c>
      <c r="L61" s="9">
        <v>1146508</v>
      </c>
      <c r="M61" s="9">
        <v>4714</v>
      </c>
      <c r="N61" s="9" t="s">
        <v>34</v>
      </c>
      <c r="O61" s="10" t="s">
        <v>315</v>
      </c>
      <c r="P61" s="54">
        <v>1146508</v>
      </c>
    </row>
    <row r="62" spans="1:16" ht="30.75" thickBot="1" x14ac:dyDescent="0.3">
      <c r="A62" s="9">
        <v>53</v>
      </c>
      <c r="B62" s="9" t="s">
        <v>29</v>
      </c>
      <c r="C62" s="10" t="s">
        <v>89</v>
      </c>
      <c r="D62" s="17" t="s">
        <v>319</v>
      </c>
      <c r="E62" s="18" t="s">
        <v>320</v>
      </c>
      <c r="F62" s="18" t="s">
        <v>321</v>
      </c>
      <c r="G62" s="16" t="s">
        <v>322</v>
      </c>
      <c r="H62" s="9" t="s">
        <v>114</v>
      </c>
      <c r="I62" s="14" t="s">
        <v>115</v>
      </c>
      <c r="J62" s="15" t="s">
        <v>116</v>
      </c>
      <c r="K62" s="14" t="s">
        <v>117</v>
      </c>
      <c r="L62" s="9">
        <v>1147925</v>
      </c>
      <c r="M62" s="9">
        <v>4487</v>
      </c>
      <c r="N62" s="9" t="s">
        <v>34</v>
      </c>
      <c r="O62" s="10" t="s">
        <v>315</v>
      </c>
      <c r="P62" s="54">
        <v>1147925</v>
      </c>
    </row>
    <row r="63" spans="1:16" ht="30.75" thickBot="1" x14ac:dyDescent="0.3">
      <c r="A63" s="9">
        <v>54</v>
      </c>
      <c r="B63" s="9" t="s">
        <v>29</v>
      </c>
      <c r="C63" s="10" t="s">
        <v>90</v>
      </c>
      <c r="D63" s="17" t="s">
        <v>323</v>
      </c>
      <c r="E63" s="18" t="s">
        <v>324</v>
      </c>
      <c r="F63" s="18" t="s">
        <v>325</v>
      </c>
      <c r="G63" s="14" t="s">
        <v>326</v>
      </c>
      <c r="H63" s="9" t="s">
        <v>128</v>
      </c>
      <c r="I63" s="14" t="s">
        <v>115</v>
      </c>
      <c r="J63" s="15" t="s">
        <v>116</v>
      </c>
      <c r="K63" s="14" t="s">
        <v>117</v>
      </c>
      <c r="L63" s="9">
        <v>1144985</v>
      </c>
      <c r="M63" s="9">
        <v>4121</v>
      </c>
      <c r="N63" s="9" t="s">
        <v>34</v>
      </c>
      <c r="O63" s="10" t="s">
        <v>315</v>
      </c>
      <c r="P63" s="54">
        <v>1144985</v>
      </c>
    </row>
    <row r="64" spans="1:16" ht="30.75" thickBot="1" x14ac:dyDescent="0.3">
      <c r="A64" s="9">
        <v>55</v>
      </c>
      <c r="B64" s="9" t="s">
        <v>29</v>
      </c>
      <c r="C64" s="10" t="s">
        <v>91</v>
      </c>
      <c r="D64" s="17" t="s">
        <v>327</v>
      </c>
      <c r="E64" s="18" t="s">
        <v>328</v>
      </c>
      <c r="F64" s="18" t="s">
        <v>329</v>
      </c>
      <c r="G64" s="16" t="s">
        <v>330</v>
      </c>
      <c r="H64" s="9" t="s">
        <v>114</v>
      </c>
      <c r="I64" s="14" t="s">
        <v>115</v>
      </c>
      <c r="J64" s="15" t="s">
        <v>116</v>
      </c>
      <c r="K64" s="14" t="s">
        <v>117</v>
      </c>
      <c r="L64" s="9">
        <v>1140292</v>
      </c>
      <c r="M64" s="9">
        <v>5888</v>
      </c>
      <c r="N64" s="9" t="s">
        <v>34</v>
      </c>
      <c r="O64" s="10" t="s">
        <v>315</v>
      </c>
      <c r="P64" s="54">
        <v>1140292</v>
      </c>
    </row>
    <row r="65" spans="1:16" ht="30.75" thickBot="1" x14ac:dyDescent="0.3">
      <c r="A65" s="9">
        <v>56</v>
      </c>
      <c r="B65" s="9" t="s">
        <v>29</v>
      </c>
      <c r="C65" s="10" t="s">
        <v>92</v>
      </c>
      <c r="D65" s="17" t="s">
        <v>331</v>
      </c>
      <c r="E65" s="18" t="s">
        <v>332</v>
      </c>
      <c r="F65" s="18" t="s">
        <v>333</v>
      </c>
      <c r="G65" s="16" t="s">
        <v>334</v>
      </c>
      <c r="H65" s="9" t="s">
        <v>114</v>
      </c>
      <c r="I65" s="16" t="s">
        <v>123</v>
      </c>
      <c r="J65" s="15" t="s">
        <v>116</v>
      </c>
      <c r="K65" s="14" t="s">
        <v>117</v>
      </c>
      <c r="L65" s="9">
        <v>1147288</v>
      </c>
      <c r="M65" s="9">
        <v>5609</v>
      </c>
      <c r="N65" s="9" t="s">
        <v>34</v>
      </c>
      <c r="O65" s="10" t="s">
        <v>315</v>
      </c>
      <c r="P65" s="54">
        <v>1147288</v>
      </c>
    </row>
    <row r="66" spans="1:16" x14ac:dyDescent="0.25">
      <c r="A66" s="14"/>
      <c r="B66" s="14"/>
      <c r="C66" s="20"/>
      <c r="D66" s="16"/>
      <c r="E66" s="14"/>
      <c r="F66" s="14"/>
      <c r="G66" s="14"/>
      <c r="H66" s="14"/>
      <c r="I66" s="14"/>
      <c r="J66" s="14"/>
      <c r="K66" s="14"/>
      <c r="L66" s="14"/>
    </row>
    <row r="68" spans="1:16" x14ac:dyDescent="0.25">
      <c r="C68" s="65" t="s">
        <v>5</v>
      </c>
      <c r="D68" s="57"/>
      <c r="E68" s="57"/>
      <c r="F68" s="57"/>
      <c r="G68" s="57"/>
      <c r="H68" s="58"/>
      <c r="J68" s="65" t="s">
        <v>335</v>
      </c>
      <c r="K68" s="57"/>
      <c r="L68" s="57"/>
      <c r="M68" s="57"/>
      <c r="N68" s="57"/>
      <c r="O68" s="58"/>
    </row>
    <row r="69" spans="1:16" x14ac:dyDescent="0.25">
      <c r="C69" s="1"/>
      <c r="D69" s="1" t="s">
        <v>6</v>
      </c>
      <c r="E69" s="1"/>
      <c r="F69" s="1" t="s">
        <v>7</v>
      </c>
      <c r="G69" s="1"/>
      <c r="H69" s="1"/>
      <c r="J69" s="21"/>
      <c r="K69" s="2" t="s">
        <v>93</v>
      </c>
      <c r="L69" s="3"/>
      <c r="M69" s="2" t="s">
        <v>94</v>
      </c>
      <c r="N69" s="3"/>
      <c r="O69" s="22"/>
    </row>
    <row r="70" spans="1:16" ht="30" x14ac:dyDescent="0.25">
      <c r="C70" s="30" t="s">
        <v>8</v>
      </c>
      <c r="D70" s="30" t="s">
        <v>9</v>
      </c>
      <c r="E70" s="30" t="s">
        <v>10</v>
      </c>
      <c r="F70" s="30" t="s">
        <v>9</v>
      </c>
      <c r="G70" s="30" t="s">
        <v>10</v>
      </c>
      <c r="H70" s="31" t="s">
        <v>11</v>
      </c>
      <c r="J70" s="38" t="s">
        <v>8</v>
      </c>
      <c r="K70" s="39" t="s">
        <v>12</v>
      </c>
      <c r="L70" s="39" t="s">
        <v>13</v>
      </c>
      <c r="M70" s="39" t="s">
        <v>12</v>
      </c>
      <c r="N70" s="30" t="s">
        <v>13</v>
      </c>
      <c r="O70" s="40" t="s">
        <v>11</v>
      </c>
    </row>
    <row r="71" spans="1:16" x14ac:dyDescent="0.25">
      <c r="C71" s="30">
        <v>60</v>
      </c>
      <c r="D71" s="30">
        <v>46</v>
      </c>
      <c r="E71" s="30">
        <v>8</v>
      </c>
      <c r="F71" s="32">
        <v>5</v>
      </c>
      <c r="G71" s="32">
        <v>1</v>
      </c>
      <c r="H71" s="31">
        <v>60</v>
      </c>
      <c r="J71" s="38">
        <v>56</v>
      </c>
      <c r="K71" s="41">
        <v>48</v>
      </c>
      <c r="L71" s="42">
        <v>2</v>
      </c>
      <c r="M71" s="42">
        <v>6</v>
      </c>
      <c r="N71" s="43">
        <v>0</v>
      </c>
      <c r="O71" s="44" t="s">
        <v>95</v>
      </c>
    </row>
    <row r="72" spans="1:16" x14ac:dyDescent="0.25">
      <c r="C72" s="62" t="s">
        <v>3</v>
      </c>
      <c r="D72" s="63"/>
      <c r="E72" s="63"/>
      <c r="F72" s="63"/>
      <c r="G72" s="64"/>
      <c r="H72" s="31"/>
      <c r="J72" s="59" t="s">
        <v>3</v>
      </c>
      <c r="K72" s="60"/>
      <c r="L72" s="60"/>
      <c r="M72" s="60"/>
      <c r="N72" s="61"/>
      <c r="O72" s="44"/>
    </row>
    <row r="73" spans="1:16" x14ac:dyDescent="0.25">
      <c r="C73" s="31" t="s">
        <v>15</v>
      </c>
      <c r="D73" s="33">
        <v>8</v>
      </c>
      <c r="E73" s="33">
        <v>1</v>
      </c>
      <c r="F73" s="33">
        <v>1</v>
      </c>
      <c r="G73" s="33">
        <v>0</v>
      </c>
      <c r="H73" s="31">
        <f>SUM(D73:G73)</f>
        <v>10</v>
      </c>
      <c r="J73" s="45" t="s">
        <v>15</v>
      </c>
      <c r="K73" s="46">
        <v>0</v>
      </c>
      <c r="L73" s="46">
        <v>0</v>
      </c>
      <c r="M73" s="46">
        <v>0</v>
      </c>
      <c r="N73" s="46">
        <v>0</v>
      </c>
      <c r="O73" s="51">
        <v>0</v>
      </c>
    </row>
    <row r="74" spans="1:16" ht="15.75" x14ac:dyDescent="0.25">
      <c r="C74" s="34" t="s">
        <v>16</v>
      </c>
      <c r="D74" s="33">
        <v>0</v>
      </c>
      <c r="E74" s="33">
        <v>0</v>
      </c>
      <c r="F74" s="33">
        <v>0</v>
      </c>
      <c r="G74" s="33">
        <v>0</v>
      </c>
      <c r="H74" s="31">
        <f t="shared" ref="H74:H75" si="0">SUM(D74:G74)</f>
        <v>0</v>
      </c>
      <c r="J74" s="45" t="s">
        <v>16</v>
      </c>
      <c r="K74" s="46">
        <v>0</v>
      </c>
      <c r="L74" s="46">
        <v>0</v>
      </c>
      <c r="M74" s="46">
        <v>0</v>
      </c>
      <c r="N74" s="46">
        <v>0</v>
      </c>
      <c r="O74" s="51">
        <v>0</v>
      </c>
    </row>
    <row r="75" spans="1:16" x14ac:dyDescent="0.25">
      <c r="C75" s="31" t="s">
        <v>4</v>
      </c>
      <c r="D75" s="33">
        <v>0</v>
      </c>
      <c r="E75" s="33">
        <v>0</v>
      </c>
      <c r="F75" s="33">
        <v>0</v>
      </c>
      <c r="G75" s="33">
        <v>0</v>
      </c>
      <c r="H75" s="31">
        <f t="shared" si="0"/>
        <v>0</v>
      </c>
      <c r="J75" s="45" t="s">
        <v>4</v>
      </c>
      <c r="K75" s="46">
        <v>6</v>
      </c>
      <c r="L75" s="46">
        <v>0</v>
      </c>
      <c r="M75" s="46">
        <v>0</v>
      </c>
      <c r="N75" s="46">
        <v>0</v>
      </c>
      <c r="O75" s="51">
        <v>6</v>
      </c>
    </row>
    <row r="76" spans="1:16" x14ac:dyDescent="0.25">
      <c r="C76" s="31" t="s">
        <v>14</v>
      </c>
      <c r="D76" s="33">
        <v>34</v>
      </c>
      <c r="E76" s="33">
        <v>7</v>
      </c>
      <c r="F76" s="33">
        <v>4</v>
      </c>
      <c r="G76" s="33">
        <v>1</v>
      </c>
      <c r="H76" s="31">
        <v>46</v>
      </c>
      <c r="J76" s="45" t="s">
        <v>14</v>
      </c>
      <c r="K76" s="46">
        <v>32</v>
      </c>
      <c r="L76" s="46">
        <v>2</v>
      </c>
      <c r="M76" s="46">
        <v>5</v>
      </c>
      <c r="N76" s="43">
        <v>0</v>
      </c>
      <c r="O76" s="44">
        <f>SUM(K76:N76)</f>
        <v>39</v>
      </c>
    </row>
    <row r="77" spans="1:16" x14ac:dyDescent="0.25">
      <c r="C77" s="65" t="s">
        <v>26</v>
      </c>
      <c r="D77" s="57"/>
      <c r="E77" s="57"/>
      <c r="F77" s="57"/>
      <c r="G77" s="58"/>
      <c r="H77" s="36"/>
      <c r="J77" s="56" t="s">
        <v>26</v>
      </c>
      <c r="K77" s="57"/>
      <c r="L77" s="57"/>
      <c r="M77" s="57"/>
      <c r="N77" s="58"/>
      <c r="O77" s="44"/>
    </row>
    <row r="78" spans="1:16" x14ac:dyDescent="0.25">
      <c r="C78" s="31" t="s">
        <v>17</v>
      </c>
      <c r="D78" s="33">
        <v>2</v>
      </c>
      <c r="E78" s="33">
        <v>0</v>
      </c>
      <c r="F78" s="33">
        <v>0</v>
      </c>
      <c r="G78" s="33">
        <v>0</v>
      </c>
      <c r="H78" s="31">
        <f>SUM(D78:G78)</f>
        <v>2</v>
      </c>
      <c r="J78" s="45" t="s">
        <v>17</v>
      </c>
      <c r="K78" s="33">
        <v>5</v>
      </c>
      <c r="L78" s="33">
        <v>0</v>
      </c>
      <c r="M78" s="33">
        <v>1</v>
      </c>
      <c r="N78" s="33">
        <v>0</v>
      </c>
      <c r="O78" s="51">
        <v>6</v>
      </c>
    </row>
    <row r="79" spans="1:16" x14ac:dyDescent="0.25">
      <c r="C79" s="31" t="s">
        <v>18</v>
      </c>
      <c r="D79" s="33">
        <v>2</v>
      </c>
      <c r="E79" s="33">
        <v>0</v>
      </c>
      <c r="F79" s="33">
        <v>0</v>
      </c>
      <c r="G79" s="33">
        <v>0</v>
      </c>
      <c r="H79" s="31">
        <f t="shared" ref="H79:H86" si="1">SUM(D79:G79)</f>
        <v>2</v>
      </c>
      <c r="J79" s="45" t="s">
        <v>18</v>
      </c>
      <c r="K79" s="33">
        <v>0</v>
      </c>
      <c r="L79" s="33">
        <v>0</v>
      </c>
      <c r="M79" s="33">
        <v>0</v>
      </c>
      <c r="N79" s="33">
        <v>0</v>
      </c>
      <c r="O79" s="51">
        <v>0</v>
      </c>
    </row>
    <row r="80" spans="1:16" ht="15.75" x14ac:dyDescent="0.25">
      <c r="C80" s="31" t="s">
        <v>19</v>
      </c>
      <c r="D80" s="37">
        <v>0</v>
      </c>
      <c r="E80" s="37">
        <v>0</v>
      </c>
      <c r="F80" s="37">
        <v>0</v>
      </c>
      <c r="G80" s="37">
        <v>0</v>
      </c>
      <c r="H80" s="31">
        <f t="shared" si="1"/>
        <v>0</v>
      </c>
      <c r="J80" s="45" t="s">
        <v>19</v>
      </c>
      <c r="K80" s="33">
        <v>0</v>
      </c>
      <c r="L80" s="47">
        <v>0</v>
      </c>
      <c r="M80" s="33">
        <v>0</v>
      </c>
      <c r="N80" s="33">
        <v>0</v>
      </c>
      <c r="O80" s="51">
        <v>0</v>
      </c>
    </row>
    <row r="81" spans="3:15" ht="15.75" x14ac:dyDescent="0.25">
      <c r="C81" s="31" t="s">
        <v>20</v>
      </c>
      <c r="D81" s="37">
        <v>0</v>
      </c>
      <c r="E81" s="37">
        <v>0</v>
      </c>
      <c r="F81" s="37">
        <v>0</v>
      </c>
      <c r="G81" s="37">
        <v>0</v>
      </c>
      <c r="H81" s="31">
        <f t="shared" si="1"/>
        <v>0</v>
      </c>
      <c r="J81" s="45" t="s">
        <v>20</v>
      </c>
      <c r="K81" s="47">
        <v>0</v>
      </c>
      <c r="L81" s="33">
        <v>0</v>
      </c>
      <c r="M81" s="33">
        <v>0</v>
      </c>
      <c r="N81" s="33">
        <v>0</v>
      </c>
      <c r="O81" s="40">
        <v>0</v>
      </c>
    </row>
    <row r="82" spans="3:15" ht="15.75" x14ac:dyDescent="0.25">
      <c r="C82" s="31" t="s">
        <v>21</v>
      </c>
      <c r="D82" s="37">
        <v>0</v>
      </c>
      <c r="E82" s="37">
        <v>0</v>
      </c>
      <c r="F82" s="37">
        <v>0</v>
      </c>
      <c r="G82" s="37">
        <v>0</v>
      </c>
      <c r="H82" s="31">
        <f t="shared" si="1"/>
        <v>0</v>
      </c>
      <c r="J82" s="45" t="s">
        <v>21</v>
      </c>
      <c r="K82" s="47"/>
      <c r="L82" s="33">
        <v>0</v>
      </c>
      <c r="M82" s="33">
        <v>0</v>
      </c>
      <c r="N82" s="33">
        <v>0</v>
      </c>
      <c r="O82" s="40">
        <v>0</v>
      </c>
    </row>
    <row r="83" spans="3:15" ht="15.75" x14ac:dyDescent="0.25">
      <c r="C83" s="31" t="s">
        <v>22</v>
      </c>
      <c r="D83" s="37">
        <v>0</v>
      </c>
      <c r="E83" s="37">
        <v>0</v>
      </c>
      <c r="F83" s="37">
        <v>0</v>
      </c>
      <c r="G83" s="37">
        <v>0</v>
      </c>
      <c r="H83" s="31">
        <f t="shared" si="1"/>
        <v>0</v>
      </c>
      <c r="J83" s="45" t="s">
        <v>22</v>
      </c>
      <c r="K83" s="47">
        <v>2</v>
      </c>
      <c r="L83" s="33">
        <v>0</v>
      </c>
      <c r="M83" s="33">
        <v>0</v>
      </c>
      <c r="N83" s="33">
        <v>0</v>
      </c>
      <c r="O83" s="40">
        <v>2</v>
      </c>
    </row>
    <row r="84" spans="3:15" ht="15.75" x14ac:dyDescent="0.25">
      <c r="C84" s="31" t="s">
        <v>23</v>
      </c>
      <c r="D84" s="37">
        <v>0</v>
      </c>
      <c r="E84" s="37">
        <v>0</v>
      </c>
      <c r="F84" s="37">
        <v>0</v>
      </c>
      <c r="G84" s="37">
        <v>0</v>
      </c>
      <c r="H84" s="31">
        <f t="shared" si="1"/>
        <v>0</v>
      </c>
      <c r="J84" s="45" t="s">
        <v>23</v>
      </c>
      <c r="K84" s="47"/>
      <c r="L84" s="33">
        <v>0</v>
      </c>
      <c r="M84" s="33">
        <v>0</v>
      </c>
      <c r="N84" s="33">
        <v>0</v>
      </c>
      <c r="O84" s="40">
        <v>0</v>
      </c>
    </row>
    <row r="85" spans="3:15" ht="15.75" x14ac:dyDescent="0.25">
      <c r="C85" s="31" t="s">
        <v>24</v>
      </c>
      <c r="D85" s="37">
        <v>0</v>
      </c>
      <c r="E85" s="37">
        <v>0</v>
      </c>
      <c r="F85" s="37">
        <v>0</v>
      </c>
      <c r="G85" s="37">
        <v>0</v>
      </c>
      <c r="H85" s="31">
        <f t="shared" si="1"/>
        <v>0</v>
      </c>
      <c r="J85" s="45" t="s">
        <v>24</v>
      </c>
      <c r="K85" s="47">
        <v>3</v>
      </c>
      <c r="L85" s="33">
        <v>0</v>
      </c>
      <c r="M85" s="33">
        <v>0</v>
      </c>
      <c r="N85" s="33">
        <v>0</v>
      </c>
      <c r="O85" s="40">
        <v>3</v>
      </c>
    </row>
    <row r="86" spans="3:15" ht="15.75" x14ac:dyDescent="0.25">
      <c r="C86" s="31" t="s">
        <v>25</v>
      </c>
      <c r="D86" s="37">
        <v>0</v>
      </c>
      <c r="E86" s="37">
        <v>0</v>
      </c>
      <c r="F86" s="37">
        <v>0</v>
      </c>
      <c r="G86" s="37">
        <v>0</v>
      </c>
      <c r="H86" s="31">
        <f t="shared" si="1"/>
        <v>0</v>
      </c>
      <c r="J86" s="45" t="s">
        <v>25</v>
      </c>
      <c r="K86" s="33">
        <v>0</v>
      </c>
      <c r="L86" s="33">
        <v>0</v>
      </c>
      <c r="M86" s="33">
        <v>0</v>
      </c>
      <c r="N86" s="33">
        <v>0</v>
      </c>
      <c r="O86" s="40">
        <v>0</v>
      </c>
    </row>
    <row r="87" spans="3:15" ht="16.5" thickBot="1" x14ac:dyDescent="0.3">
      <c r="C87" s="34" t="s">
        <v>27</v>
      </c>
      <c r="D87" s="35">
        <f>SUM(D78:D86)</f>
        <v>4</v>
      </c>
      <c r="E87" s="35">
        <f t="shared" ref="E87:G87" si="2">SUM(E78:E86)</f>
        <v>0</v>
      </c>
      <c r="F87" s="35">
        <f t="shared" si="2"/>
        <v>0</v>
      </c>
      <c r="G87" s="35">
        <f t="shared" si="2"/>
        <v>0</v>
      </c>
      <c r="H87" s="36">
        <v>60</v>
      </c>
      <c r="J87" s="48" t="s">
        <v>27</v>
      </c>
      <c r="K87" s="49">
        <f>SUM(K73:K86)</f>
        <v>48</v>
      </c>
      <c r="L87" s="49">
        <f>SUM(L73:L86)</f>
        <v>2</v>
      </c>
      <c r="M87" s="49">
        <f>SUM(M73:M86)</f>
        <v>6</v>
      </c>
      <c r="N87" s="49">
        <f>SUM(N73:N86)</f>
        <v>0</v>
      </c>
      <c r="O87" s="50" t="s">
        <v>95</v>
      </c>
    </row>
    <row r="91" spans="3:15" x14ac:dyDescent="0.25">
      <c r="C91" s="28" t="s">
        <v>97</v>
      </c>
      <c r="D91" s="29"/>
    </row>
    <row r="92" spans="3:15" ht="30" x14ac:dyDescent="0.25">
      <c r="C92" s="28" t="s">
        <v>28</v>
      </c>
      <c r="D92" s="28" t="s">
        <v>96</v>
      </c>
    </row>
  </sheetData>
  <mergeCells count="14">
    <mergeCell ref="E5:H5"/>
    <mergeCell ref="E6:H6"/>
    <mergeCell ref="E7:H7"/>
    <mergeCell ref="E8:H8"/>
    <mergeCell ref="C5:D5"/>
    <mergeCell ref="C6:D6"/>
    <mergeCell ref="C7:D7"/>
    <mergeCell ref="C8:D8"/>
    <mergeCell ref="J77:N77"/>
    <mergeCell ref="J72:N72"/>
    <mergeCell ref="C72:G72"/>
    <mergeCell ref="C77:G77"/>
    <mergeCell ref="J68:O68"/>
    <mergeCell ref="C68:H6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BCA_1S_2019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bba</dc:creator>
  <cp:lastModifiedBy>Tias Councelling</cp:lastModifiedBy>
  <cp:lastPrinted>2023-12-11T10:17:34Z</cp:lastPrinted>
  <dcterms:created xsi:type="dcterms:W3CDTF">2023-12-11T10:11:38Z</dcterms:created>
  <dcterms:modified xsi:type="dcterms:W3CDTF">2025-01-20T09:53:58Z</dcterms:modified>
</cp:coreProperties>
</file>