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BCA_1S_2021" sheetId="3" r:id="rId1"/>
  </sheets>
  <definedNames>
    <definedName name="_xlnm._FilterDatabase" localSheetId="0" hidden="1">BCA_1S_2021!$N$4:$O$95</definedName>
  </definedNames>
  <calcPr calcId="144525"/>
</workbook>
</file>

<file path=xl/calcChain.xml><?xml version="1.0" encoding="utf-8"?>
<calcChain xmlns="http://schemas.openxmlformats.org/spreadsheetml/2006/main">
  <c r="P90" i="3" l="1"/>
  <c r="H76" i="3" l="1"/>
  <c r="H77" i="3"/>
  <c r="H78" i="3"/>
  <c r="H81" i="3"/>
  <c r="H82" i="3"/>
  <c r="H83" i="3"/>
  <c r="H84" i="3"/>
  <c r="H85" i="3"/>
  <c r="H86" i="3"/>
  <c r="H87" i="3"/>
  <c r="H88" i="3"/>
  <c r="H89" i="3"/>
  <c r="D90" i="3"/>
  <c r="E90" i="3"/>
  <c r="F90" i="3"/>
  <c r="G90" i="3"/>
  <c r="L90" i="3"/>
  <c r="M90" i="3"/>
  <c r="N90" i="3"/>
  <c r="O90" i="3"/>
</calcChain>
</file>

<file path=xl/sharedStrings.xml><?xml version="1.0" encoding="utf-8"?>
<sst xmlns="http://schemas.openxmlformats.org/spreadsheetml/2006/main" count="916" uniqueCount="486">
  <si>
    <t>Tecnia Institute of Advanced Studies</t>
  </si>
  <si>
    <t>Program</t>
  </si>
  <si>
    <t>EnrollmentNo</t>
  </si>
  <si>
    <t>Category</t>
  </si>
  <si>
    <t>OBC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</si>
  <si>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</si>
  <si>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</si>
  <si>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</si>
  <si>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</si>
  <si>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</si>
  <si>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</si>
  <si>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</si>
  <si>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</si>
  <si>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</si>
  <si>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</si>
  <si>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</si>
  <si>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</si>
  <si>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</si>
  <si>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</si>
  <si>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</si>
  <si>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</si>
  <si>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</si>
  <si>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</si>
  <si>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</si>
  <si>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</si>
  <si>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</si>
  <si>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Others</t>
  </si>
  <si>
    <t>Total</t>
  </si>
  <si>
    <t>Checked &amp; Verified</t>
  </si>
  <si>
    <t>NO. OF STUDENTS ADMITTED 2022-23</t>
  </si>
  <si>
    <t>1S</t>
  </si>
  <si>
    <t>Shift</t>
  </si>
  <si>
    <t>020</t>
  </si>
  <si>
    <t>CET (50)</t>
  </si>
  <si>
    <t>MQ (6)</t>
  </si>
  <si>
    <t>0</t>
  </si>
  <si>
    <t>Dr. Vishal Khatri</t>
  </si>
  <si>
    <t>HoD BCA</t>
  </si>
  <si>
    <t>Cid</t>
  </si>
  <si>
    <t>Institute Name</t>
  </si>
  <si>
    <t>Bachelor of Computer Application</t>
  </si>
  <si>
    <t>Pid</t>
  </si>
  <si>
    <t>Name</t>
  </si>
  <si>
    <t>Fname</t>
  </si>
  <si>
    <t>Mname</t>
  </si>
  <si>
    <t>DOB</t>
  </si>
  <si>
    <t>Gender</t>
  </si>
  <si>
    <t>Subcategory</t>
  </si>
  <si>
    <t>Region</t>
  </si>
  <si>
    <t>allottedQuota</t>
  </si>
  <si>
    <t>GN</t>
  </si>
  <si>
    <t>None</t>
  </si>
  <si>
    <t>Delhi</t>
  </si>
  <si>
    <t>AI</t>
  </si>
  <si>
    <t>OutsideDelhi</t>
  </si>
  <si>
    <t>Ansh Gupta</t>
  </si>
  <si>
    <t>MQ</t>
  </si>
  <si>
    <t>Rank</t>
  </si>
  <si>
    <t>allottedCat</t>
  </si>
  <si>
    <t>Dhruv Verma</t>
  </si>
  <si>
    <t>Sanjive Verma</t>
  </si>
  <si>
    <t>Krishna Verma</t>
  </si>
  <si>
    <t>29-11-2002</t>
  </si>
  <si>
    <t>Male</t>
  </si>
  <si>
    <t>OPNO</t>
  </si>
  <si>
    <t>Ujjwal Juneja</t>
  </si>
  <si>
    <t>Rajesh Juneja</t>
  </si>
  <si>
    <t>Simmi Juneja</t>
  </si>
  <si>
    <t>HS</t>
  </si>
  <si>
    <t>Vedant Kumar</t>
  </si>
  <si>
    <t>Umesh Kumar</t>
  </si>
  <si>
    <t>Ritu Gola</t>
  </si>
  <si>
    <t>21-03-2002</t>
  </si>
  <si>
    <t>BC</t>
  </si>
  <si>
    <t>Rishika Arora</t>
  </si>
  <si>
    <t>Rajeev Kumar</t>
  </si>
  <si>
    <t>Monika Arora</t>
  </si>
  <si>
    <t>26-01-2003</t>
  </si>
  <si>
    <t>Female</t>
  </si>
  <si>
    <t>114210801057</t>
  </si>
  <si>
    <t>Abhishek Rana</t>
  </si>
  <si>
    <t>Naveen Rana</t>
  </si>
  <si>
    <t>Sapna</t>
  </si>
  <si>
    <t>Sanidhya Singh</t>
  </si>
  <si>
    <t>Mr. Hari Shyam Singh</t>
  </si>
  <si>
    <t>Mrs. Bindu Singh</t>
  </si>
  <si>
    <t>OS</t>
  </si>
  <si>
    <t>Sampann Arora</t>
  </si>
  <si>
    <t>Chander Prakash</t>
  </si>
  <si>
    <t>Sunita</t>
  </si>
  <si>
    <t>Satvik</t>
  </si>
  <si>
    <t>Rajesh Kumar</t>
  </si>
  <si>
    <t>Meenakshi</t>
  </si>
  <si>
    <t>13-12-2003</t>
  </si>
  <si>
    <t>114210801262</t>
  </si>
  <si>
    <t>Rahul Mittal</t>
  </si>
  <si>
    <t>Vinay Gupta</t>
  </si>
  <si>
    <t>Preeti Gupta</t>
  </si>
  <si>
    <t>29-12-2002</t>
  </si>
  <si>
    <t>Mayank Choudhary</t>
  </si>
  <si>
    <t>Rupesh Kumar</t>
  </si>
  <si>
    <t>Sheetal Choudhary</t>
  </si>
  <si>
    <t>Kamar Alam</t>
  </si>
  <si>
    <t>Niyamul Haque</t>
  </si>
  <si>
    <t>Tahira</t>
  </si>
  <si>
    <t>Tarun Aggarwal</t>
  </si>
  <si>
    <t>Vijay Aggarwal</t>
  </si>
  <si>
    <t>Manju Aggarwal</t>
  </si>
  <si>
    <t>Dev Nalwa</t>
  </si>
  <si>
    <t>Satish Kumar</t>
  </si>
  <si>
    <t>Vasudha Nalwa</t>
  </si>
  <si>
    <t>Pratham Babberwal</t>
  </si>
  <si>
    <t>Raj Singh</t>
  </si>
  <si>
    <t>Rajbala</t>
  </si>
  <si>
    <t>27-03-2002</t>
  </si>
  <si>
    <t>Puneet Kumar</t>
  </si>
  <si>
    <t>Radhey Kishen</t>
  </si>
  <si>
    <t>Sushila Devi</t>
  </si>
  <si>
    <t>SC</t>
  </si>
  <si>
    <t>SCNO</t>
  </si>
  <si>
    <t>Mahiva Bansal</t>
  </si>
  <si>
    <t>Gaurav Bansal</t>
  </si>
  <si>
    <t>Shikha Bansal</t>
  </si>
  <si>
    <t>23-11-2002</t>
  </si>
  <si>
    <t>Aman Sharma</t>
  </si>
  <si>
    <t>Deepak Sharma</t>
  </si>
  <si>
    <t>Rekha Sharma</t>
  </si>
  <si>
    <t>Hardeep Singh</t>
  </si>
  <si>
    <t>Videh Singh</t>
  </si>
  <si>
    <t>Anita</t>
  </si>
  <si>
    <t>28-07-2003</t>
  </si>
  <si>
    <t>Shehbaz</t>
  </si>
  <si>
    <t>Mohd Shamim</t>
  </si>
  <si>
    <t>Shamina Khatoon</t>
  </si>
  <si>
    <t>20-02-2004</t>
  </si>
  <si>
    <t>Dhruv Singh Rathore</t>
  </si>
  <si>
    <t>Ompal Singh Rathore</t>
  </si>
  <si>
    <t>Nishi Rathore</t>
  </si>
  <si>
    <t>31-03-2003</t>
  </si>
  <si>
    <t>Priyanshu Choudhary</t>
  </si>
  <si>
    <t>Satender Choudhary</t>
  </si>
  <si>
    <t>Sarita Choudhary</t>
  </si>
  <si>
    <t>Mohit</t>
  </si>
  <si>
    <t>Dharmender Singh</t>
  </si>
  <si>
    <t>Poonam</t>
  </si>
  <si>
    <t>17-09-2001</t>
  </si>
  <si>
    <t>Pratham Arora</t>
  </si>
  <si>
    <t>Anil Kumar Arora</t>
  </si>
  <si>
    <t>Meera Arora</t>
  </si>
  <si>
    <t>14-07-2002</t>
  </si>
  <si>
    <t>Bhawya Garg</t>
  </si>
  <si>
    <t>Mukesh Garg</t>
  </si>
  <si>
    <t>Ritu Garg</t>
  </si>
  <si>
    <t>16-09-2002</t>
  </si>
  <si>
    <t>Kartikay Singh</t>
  </si>
  <si>
    <t>Sunil Kumar Singh</t>
  </si>
  <si>
    <t>Mamta Singh</t>
  </si>
  <si>
    <t>22-02-2003</t>
  </si>
  <si>
    <t>Ankush Yadav</t>
  </si>
  <si>
    <t>Ram Babu Yadav</t>
  </si>
  <si>
    <t>Indu</t>
  </si>
  <si>
    <t>28-11-2003</t>
  </si>
  <si>
    <t>Sarthak Arora</t>
  </si>
  <si>
    <t>Sameer Arora</t>
  </si>
  <si>
    <t>Shalu Arora</t>
  </si>
  <si>
    <t>Piyush Singh</t>
  </si>
  <si>
    <t>Satpal Singh</t>
  </si>
  <si>
    <t>Shashi Devi</t>
  </si>
  <si>
    <t>Karan Yadav</t>
  </si>
  <si>
    <t>Ravinder Yadav</t>
  </si>
  <si>
    <t>Pinky Yadav</t>
  </si>
  <si>
    <t>19-12-2002</t>
  </si>
  <si>
    <t>Chet Ram Sharma</t>
  </si>
  <si>
    <t>Neetu Sharma</t>
  </si>
  <si>
    <t>Namya Gandhi</t>
  </si>
  <si>
    <t>Vishal Gandhi</t>
  </si>
  <si>
    <t>Gitika Gandhi</t>
  </si>
  <si>
    <t>31-12-2002</t>
  </si>
  <si>
    <t>Akib Zaved</t>
  </si>
  <si>
    <t>Mohd IJHAR</t>
  </si>
  <si>
    <t>Ronak Parveen</t>
  </si>
  <si>
    <t>25-10-2003</t>
  </si>
  <si>
    <t>Sahil Mourya</t>
  </si>
  <si>
    <t>Vinod Kumar</t>
  </si>
  <si>
    <t>Mithlesh</t>
  </si>
  <si>
    <t>14-10-2002</t>
  </si>
  <si>
    <t>Ashwin Singh Rawat</t>
  </si>
  <si>
    <t>Chandan Singh Rawat</t>
  </si>
  <si>
    <t>Anita Rawat</t>
  </si>
  <si>
    <t>Ritik Tanwar</t>
  </si>
  <si>
    <t>Mr. Sunil Kumar</t>
  </si>
  <si>
    <t>Mrs. Veena Tanwar</t>
  </si>
  <si>
    <t>Suraj Balodi</t>
  </si>
  <si>
    <t>Yogender Balodi</t>
  </si>
  <si>
    <t>Geeta Balodi</t>
  </si>
  <si>
    <t>Khayati Luthra</t>
  </si>
  <si>
    <t>Late Sh Amarnath Luthra</t>
  </si>
  <si>
    <t>Ms Mamta Luthra</t>
  </si>
  <si>
    <t>Maneesh Vijayran</t>
  </si>
  <si>
    <t>Hansraj Vijayran</t>
  </si>
  <si>
    <t>Neelam Vijayran</t>
  </si>
  <si>
    <t>20-01-2004</t>
  </si>
  <si>
    <t>Jayesh Lakra</t>
  </si>
  <si>
    <t>Dharamender Singh Lakra</t>
  </si>
  <si>
    <t>Sheela Lakra</t>
  </si>
  <si>
    <t>24-04-2003</t>
  </si>
  <si>
    <t>Gagan Baghel</t>
  </si>
  <si>
    <t>Naresh Kumar</t>
  </si>
  <si>
    <t>Vimlesh</t>
  </si>
  <si>
    <t>26-07-2003</t>
  </si>
  <si>
    <t>114210809440</t>
  </si>
  <si>
    <t>Shivek Gosain</t>
  </si>
  <si>
    <t>Naresh Gosain</t>
  </si>
  <si>
    <t>Shweta Gosain</t>
  </si>
  <si>
    <t>18-08-2003</t>
  </si>
  <si>
    <t>Sarthak Jain</t>
  </si>
  <si>
    <t>Rajeev Jain</t>
  </si>
  <si>
    <t>Hemlata Jain</t>
  </si>
  <si>
    <t>23-06-2003</t>
  </si>
  <si>
    <t>Himesh</t>
  </si>
  <si>
    <t>Parveen Parbhat</t>
  </si>
  <si>
    <t>Sunita Maandi</t>
  </si>
  <si>
    <t>Vipul Saraswat</t>
  </si>
  <si>
    <t>Late Vishal Saraswat</t>
  </si>
  <si>
    <t>Pooja Saraswat</t>
  </si>
  <si>
    <t>R Kartikeyan</t>
  </si>
  <si>
    <t>M B Ramesh Kumar</t>
  </si>
  <si>
    <t>Sakshi</t>
  </si>
  <si>
    <t>29-08-2003</t>
  </si>
  <si>
    <t>Vivek Chauhan</t>
  </si>
  <si>
    <t>Sushil Kumar Chauhan</t>
  </si>
  <si>
    <t>Sarla Chauhan</t>
  </si>
  <si>
    <t>Muskan</t>
  </si>
  <si>
    <t>Harish Kumar</t>
  </si>
  <si>
    <t>Sangeeta</t>
  </si>
  <si>
    <t>18-02-2003</t>
  </si>
  <si>
    <t>Paesha</t>
  </si>
  <si>
    <t>Mr. Shamsheer Mittal</t>
  </si>
  <si>
    <t>Mrs. Meenakshi</t>
  </si>
  <si>
    <t>Aayush Arya</t>
  </si>
  <si>
    <t>Naveen Arya</t>
  </si>
  <si>
    <t>Manju Arya</t>
  </si>
  <si>
    <t>114210811700</t>
  </si>
  <si>
    <t>Tanisha Arora</t>
  </si>
  <si>
    <t>Naresh Kumar Arora</t>
  </si>
  <si>
    <t>Ritu Arora</t>
  </si>
  <si>
    <t>Yash Upadhyay</t>
  </si>
  <si>
    <t>Kewala Nand Upadhyay</t>
  </si>
  <si>
    <t>Janki</t>
  </si>
  <si>
    <t>Vanshika Negi</t>
  </si>
  <si>
    <t>Shiv Singh Negi</t>
  </si>
  <si>
    <t>Uma Negi</t>
  </si>
  <si>
    <t>15-07-2004</t>
  </si>
  <si>
    <t>Prashant Gupta</t>
  </si>
  <si>
    <t>Neeru Gupta</t>
  </si>
  <si>
    <t>Mohammad Jafar Zaki</t>
  </si>
  <si>
    <t>Mohd Sirajuddin</t>
  </si>
  <si>
    <t>Kausar Siraj</t>
  </si>
  <si>
    <t>15-01-2003</t>
  </si>
  <si>
    <t>Muslim Minority:YES</t>
  </si>
  <si>
    <t>114210812114</t>
  </si>
  <si>
    <t xml:space="preserve">Niwanshu Sharma </t>
  </si>
  <si>
    <t>Praveen Sharma </t>
  </si>
  <si>
    <t>Pooja Sharma </t>
  </si>
  <si>
    <t>17-05-2003 </t>
  </si>
  <si>
    <t xml:space="preserve"> Delhi </t>
  </si>
  <si>
    <t>Parth Kamra</t>
  </si>
  <si>
    <t>Krishan Kamra </t>
  </si>
  <si>
    <t>Harsh </t>
  </si>
  <si>
    <t>02-08-2003 </t>
  </si>
  <si>
    <t>Muskan Gupta</t>
  </si>
  <si>
    <t>Brij Mohan Gupta </t>
  </si>
  <si>
    <t>Seema Gupta </t>
  </si>
  <si>
    <t xml:space="preserve">25-02-2018 </t>
  </si>
  <si>
    <t xml:space="preserve">GN </t>
  </si>
  <si>
    <t xml:space="preserve">Mehak Goel </t>
  </si>
  <si>
    <t>Pankaj Goel </t>
  </si>
  <si>
    <t>Kirti Goel </t>
  </si>
  <si>
    <t>08-03-2004 </t>
  </si>
  <si>
    <t>Ayush Rai</t>
  </si>
  <si>
    <t>04-04-2001 </t>
  </si>
  <si>
    <t xml:space="preserve">Gautam Gupta </t>
  </si>
  <si>
    <t xml:space="preserve">Ravi Gupta </t>
  </si>
  <si>
    <t xml:space="preserve">Nidhi Gupta </t>
  </si>
  <si>
    <t>NONE</t>
  </si>
  <si>
    <t xml:space="preserve">DELHI </t>
  </si>
  <si>
    <t>00117002021</t>
  </si>
  <si>
    <t>2149</t>
  </si>
  <si>
    <t>00217002021</t>
  </si>
  <si>
    <t>06-02-2004</t>
  </si>
  <si>
    <t>3114</t>
  </si>
  <si>
    <t>00317002021</t>
  </si>
  <si>
    <t>1389</t>
  </si>
  <si>
    <t>00417002021</t>
  </si>
  <si>
    <t>1296</t>
  </si>
  <si>
    <t>00517002021</t>
  </si>
  <si>
    <t>04-12-2003</t>
  </si>
  <si>
    <t>1513</t>
  </si>
  <si>
    <t>00617002021</t>
  </si>
  <si>
    <t>05-02-2003</t>
  </si>
  <si>
    <t>2338</t>
  </si>
  <si>
    <t>00717002021</t>
  </si>
  <si>
    <t>01-11-2003</t>
  </si>
  <si>
    <t>2671</t>
  </si>
  <si>
    <t>00817002021</t>
  </si>
  <si>
    <t>1766</t>
  </si>
  <si>
    <t>00917002021</t>
  </si>
  <si>
    <t>2057</t>
  </si>
  <si>
    <t>01017002021</t>
  </si>
  <si>
    <t>06-03-2004</t>
  </si>
  <si>
    <t>3039</t>
  </si>
  <si>
    <t>01117002021</t>
  </si>
  <si>
    <t>09-03-2002</t>
  </si>
  <si>
    <t>3052</t>
  </si>
  <si>
    <t>01217002021</t>
  </si>
  <si>
    <t>05-08-2003</t>
  </si>
  <si>
    <t>2456</t>
  </si>
  <si>
    <t>01317002021</t>
  </si>
  <si>
    <t>08-09-2003</t>
  </si>
  <si>
    <t>3282</t>
  </si>
  <si>
    <t>01417002021</t>
  </si>
  <si>
    <t>3202</t>
  </si>
  <si>
    <t>01517002021</t>
  </si>
  <si>
    <t>6421</t>
  </si>
  <si>
    <t>01617002021</t>
  </si>
  <si>
    <t>1926</t>
  </si>
  <si>
    <t>01717002021</t>
  </si>
  <si>
    <t>03-01-2004</t>
  </si>
  <si>
    <t>3300</t>
  </si>
  <si>
    <t>01817002021</t>
  </si>
  <si>
    <t>3015</t>
  </si>
  <si>
    <t>01917002021</t>
  </si>
  <si>
    <t>1962</t>
  </si>
  <si>
    <t>02017002021</t>
  </si>
  <si>
    <t>3928</t>
  </si>
  <si>
    <t>02117002021</t>
  </si>
  <si>
    <t>11-08-2002</t>
  </si>
  <si>
    <t>2325</t>
  </si>
  <si>
    <t>02217002021</t>
  </si>
  <si>
    <t>2693</t>
  </si>
  <si>
    <t>02317002021</t>
  </si>
  <si>
    <t>2629</t>
  </si>
  <si>
    <t>02417002021</t>
  </si>
  <si>
    <t>1853</t>
  </si>
  <si>
    <t>02517002021</t>
  </si>
  <si>
    <t>1496</t>
  </si>
  <si>
    <t>02617002021</t>
  </si>
  <si>
    <t>2107</t>
  </si>
  <si>
    <t>02717002021</t>
  </si>
  <si>
    <t>06-01-2003</t>
  </si>
  <si>
    <t>3330</t>
  </si>
  <si>
    <t>02817002021</t>
  </si>
  <si>
    <t>12-06-2002</t>
  </si>
  <si>
    <t>1977</t>
  </si>
  <si>
    <t>02917002021</t>
  </si>
  <si>
    <t>2810</t>
  </si>
  <si>
    <t>03017002021</t>
  </si>
  <si>
    <t>3183</t>
  </si>
  <si>
    <t>03117002021</t>
  </si>
  <si>
    <t>2058</t>
  </si>
  <si>
    <t>03217002021</t>
  </si>
  <si>
    <t>2536</t>
  </si>
  <si>
    <t>03317002021</t>
  </si>
  <si>
    <t>2047</t>
  </si>
  <si>
    <t>03417002021</t>
  </si>
  <si>
    <t>11-06-2003</t>
  </si>
  <si>
    <t>1812</t>
  </si>
  <si>
    <t>03517002021</t>
  </si>
  <si>
    <t>02-12-2002</t>
  </si>
  <si>
    <t>3230</t>
  </si>
  <si>
    <t>03617002021</t>
  </si>
  <si>
    <t>01-10-2002</t>
  </si>
  <si>
    <t>2146</t>
  </si>
  <si>
    <t>03717002021</t>
  </si>
  <si>
    <t>08-12-2002</t>
  </si>
  <si>
    <t>1625</t>
  </si>
  <si>
    <t>03817002021</t>
  </si>
  <si>
    <t>3433</t>
  </si>
  <si>
    <t>03917002021</t>
  </si>
  <si>
    <t>1938</t>
  </si>
  <si>
    <t>04017002021</t>
  </si>
  <si>
    <t>2356</t>
  </si>
  <si>
    <t>04117002021</t>
  </si>
  <si>
    <t>1360</t>
  </si>
  <si>
    <t>04217002021</t>
  </si>
  <si>
    <t>2736</t>
  </si>
  <si>
    <t>04317002021</t>
  </si>
  <si>
    <t>01-07-2003</t>
  </si>
  <si>
    <t>2081</t>
  </si>
  <si>
    <t>04417002021</t>
  </si>
  <si>
    <t>12-07-2003</t>
  </si>
  <si>
    <t>1944</t>
  </si>
  <si>
    <t>04517002021</t>
  </si>
  <si>
    <t>2658</t>
  </si>
  <si>
    <t>04617002021</t>
  </si>
  <si>
    <t>08-09-2002</t>
  </si>
  <si>
    <t>2253</t>
  </si>
  <si>
    <t>04717002021</t>
  </si>
  <si>
    <t>2068</t>
  </si>
  <si>
    <t>04817002021</t>
  </si>
  <si>
    <t>05-12-2003</t>
  </si>
  <si>
    <t>2478</t>
  </si>
  <si>
    <t>04917002021</t>
  </si>
  <si>
    <t>12-09-2003</t>
  </si>
  <si>
    <t>3172</t>
  </si>
  <si>
    <t>05017002021</t>
  </si>
  <si>
    <t>2753</t>
  </si>
  <si>
    <t>05117002021</t>
  </si>
  <si>
    <t>02-01-2003</t>
  </si>
  <si>
    <t>2424</t>
  </si>
  <si>
    <t>05217002021</t>
  </si>
  <si>
    <t>1200</t>
  </si>
  <si>
    <t>05317002021</t>
  </si>
  <si>
    <t>07-03-2004</t>
  </si>
  <si>
    <t>2385</t>
  </si>
  <si>
    <t>05417002021</t>
  </si>
  <si>
    <t>1705</t>
  </si>
  <si>
    <t>35117002021</t>
  </si>
  <si>
    <t>4122</t>
  </si>
  <si>
    <t>35217002021</t>
  </si>
  <si>
    <t>6570</t>
  </si>
  <si>
    <t>35317002021</t>
  </si>
  <si>
    <t>4038</t>
  </si>
  <si>
    <t>35417002021</t>
  </si>
  <si>
    <t>5951</t>
  </si>
  <si>
    <t>35517002021</t>
  </si>
  <si>
    <t>6215</t>
  </si>
  <si>
    <t>35617002021</t>
  </si>
  <si>
    <t>3662</t>
  </si>
  <si>
    <t>S.No</t>
  </si>
  <si>
    <t>CET Roll_No</t>
  </si>
  <si>
    <t>11146117215 </t>
  </si>
  <si>
    <t>111145012071 </t>
  </si>
  <si>
    <t>111141912839 </t>
  </si>
  <si>
    <t>111146117270 </t>
  </si>
  <si>
    <t>111141814145 </t>
  </si>
  <si>
    <t>111145011889 </t>
  </si>
  <si>
    <t>111141713944 </t>
  </si>
  <si>
    <t>111146011402 </t>
  </si>
  <si>
    <t>11142013309 </t>
  </si>
  <si>
    <t>111145012015 </t>
  </si>
  <si>
    <t>111141714014 </t>
  </si>
  <si>
    <t>111145012089 </t>
  </si>
  <si>
    <t>114210802671 </t>
  </si>
  <si>
    <t>111144810264 </t>
  </si>
  <si>
    <t>111145410518 </t>
  </si>
  <si>
    <t>114210803166 </t>
  </si>
  <si>
    <t>111142815012 </t>
  </si>
  <si>
    <t>111141814233 </t>
  </si>
  <si>
    <t>114210803563 </t>
  </si>
  <si>
    <t>111145410510 </t>
  </si>
  <si>
    <t>111141912613 </t>
  </si>
  <si>
    <t>111146117663 </t>
  </si>
  <si>
    <t>111146011031 </t>
  </si>
  <si>
    <t>111145410416 </t>
  </si>
  <si>
    <t>111141912792 </t>
  </si>
  <si>
    <t>111141814390 </t>
  </si>
  <si>
    <t>111142814801 </t>
  </si>
  <si>
    <t>111146215679 </t>
  </si>
  <si>
    <t>111146216242 </t>
  </si>
  <si>
    <t>114210806566 </t>
  </si>
  <si>
    <t>111141814408 </t>
  </si>
  <si>
    <t>111145011864 </t>
  </si>
  <si>
    <t>111142814905 </t>
  </si>
  <si>
    <t>111145410706 </t>
  </si>
  <si>
    <t>111146010901 </t>
  </si>
  <si>
    <t>114210808529 </t>
  </si>
  <si>
    <t>111142814869 </t>
  </si>
  <si>
    <t>111146011046 </t>
  </si>
  <si>
    <t>111142814892 </t>
  </si>
  <si>
    <t>111141912833 </t>
  </si>
  <si>
    <t>111141814396 </t>
  </si>
  <si>
    <t>114210810719 </t>
  </si>
  <si>
    <t>114210810870 </t>
  </si>
  <si>
    <t>111146118033 </t>
  </si>
  <si>
    <t>111146216008 </t>
  </si>
  <si>
    <t>111146011699</t>
  </si>
  <si>
    <t>111146010933 </t>
  </si>
  <si>
    <t>111141613425 </t>
  </si>
  <si>
    <t>111145011903 </t>
  </si>
  <si>
    <t>111144809858 </t>
  </si>
  <si>
    <t>114210800024 </t>
  </si>
  <si>
    <t>SANJAY RAI </t>
  </si>
  <si>
    <t>ANNU RAI </t>
  </si>
  <si>
    <t>111142013345 </t>
  </si>
  <si>
    <t>111145012322 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</si>
</sst>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9" fontId="9" fillId="0" borderId="1" xfId="0" quotePrefix="1" applyNumberFormat="1" applyFont="1" applyFill="1" applyBorder="1" applyAlignment="1">
      <alignment horizontal="left" vertical="top" wrapText="1"/>
    </xf>
    <xf numFmtId="15" fontId="9" fillId="0" borderId="1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296455</xdr:colOff>
      <xdr:row>118</xdr:row>
      <xdr:rowOff>0</xdr:rowOff>
    </xdr:from>
    <xdr:to>
      <xdr:col>10</xdr:col>
      <xdr:colOff>809624</xdr:colOff>
      <xdr:row>119</xdr:row>
      <xdr:rowOff>106030</xdr:rowOff>
    </xdr:to>
    <xdr:pic>
      <xdr:nvPicPr>
        <xdr:cNvPr id="5" name="Picture 4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955" y="38976300"/>
          <a:ext cx="513169" cy="2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91</xdr:row>
      <xdr:rowOff>89745</xdr:rowOff>
    </xdr:from>
    <xdr:to>
      <xdr:col>4</xdr:col>
      <xdr:colOff>66675</xdr:colOff>
      <xdr:row>93</xdr:row>
      <xdr:rowOff>171074</xdr:rowOff>
    </xdr:to>
    <xdr:pic>
      <xdr:nvPicPr>
        <xdr:cNvPr id="6" name="Picture 5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341645"/>
          <a:ext cx="800100" cy="46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676274</xdr:colOff>
      <xdr:row>0</xdr:row>
      <xdr:rowOff>0</xdr:rowOff>
    </xdr:from>
    <xdr:to>
      <xdr:col>9</xdr:col>
      <xdr:colOff>885824</xdr:colOff>
      <xdr:row>3</xdr:row>
      <xdr:rowOff>447675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399" y="0"/>
          <a:ext cx="60674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95"/>
  <sheetViews>
    <sheetView tabSelected="1" topLeftCell="D1" workbookViewId="0">
      <selection activeCell="K73" sqref="K73"/>
    </sheetView>
  </sheetViews>
  <sheetFormatPr defaultColWidth="9.140625" defaultRowHeight="15" x14ac:dyDescent="0.25"/>
  <cols>
    <col min="1" max="1" width="8.28515625" style="1" customWidth="1"/>
    <col min="2" max="2" width="11.5703125" style="1" bestFit="1" customWidth="1"/>
    <col min="3" max="3" width="13.5703125" style="1" bestFit="1" customWidth="1"/>
    <col min="4" max="4" width="13.140625" style="1" bestFit="1" customWidth="1"/>
    <col min="5" max="5" width="10.7109375" style="1" bestFit="1" customWidth="1"/>
    <col min="6" max="6" width="19.28515625" style="1" bestFit="1" customWidth="1"/>
    <col min="7" max="7" width="12.140625" style="1" bestFit="1" customWidth="1"/>
    <col min="8" max="8" width="10.140625" style="1" bestFit="1" customWidth="1"/>
    <col min="9" max="9" width="8.85546875" style="1" bestFit="1" customWidth="1"/>
    <col min="10" max="11" width="13.28515625" style="1" bestFit="1" customWidth="1"/>
    <col min="12" max="12" width="15.42578125" style="1" bestFit="1" customWidth="1"/>
    <col min="13" max="13" width="13" style="1" customWidth="1"/>
    <col min="14" max="14" width="10.85546875" style="1" bestFit="1" customWidth="1"/>
    <col min="15" max="15" width="13.5703125" style="1" bestFit="1" customWidth="1"/>
    <col min="16" max="16384" width="9.140625" style="1"/>
  </cols>
  <sheetData>
    <row r="4" spans="1:15" ht="36.75" customHeight="1" x14ac:dyDescent="0.25"/>
    <row r="5" spans="1:15" x14ac:dyDescent="0.25">
      <c r="A5" s="13"/>
      <c r="B5" s="13"/>
      <c r="C5" s="44" t="s">
        <v>38</v>
      </c>
      <c r="D5" s="44"/>
      <c r="E5" s="44">
        <v>170</v>
      </c>
      <c r="F5" s="44"/>
      <c r="G5" s="44"/>
      <c r="H5" s="14"/>
      <c r="I5" s="14"/>
      <c r="J5" s="14"/>
      <c r="K5" s="14"/>
      <c r="L5" s="14"/>
      <c r="M5" s="14"/>
      <c r="N5" s="14"/>
      <c r="O5" s="14"/>
    </row>
    <row r="6" spans="1:15" x14ac:dyDescent="0.25">
      <c r="A6" s="13"/>
      <c r="B6" s="13"/>
      <c r="C6" s="44" t="s">
        <v>39</v>
      </c>
      <c r="D6" s="44"/>
      <c r="E6" s="44" t="s">
        <v>0</v>
      </c>
      <c r="F6" s="44"/>
      <c r="G6" s="4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3"/>
      <c r="B7" s="13"/>
      <c r="C7" s="44" t="s">
        <v>1</v>
      </c>
      <c r="D7" s="44"/>
      <c r="E7" s="44" t="s">
        <v>40</v>
      </c>
      <c r="F7" s="44"/>
      <c r="G7" s="44"/>
      <c r="H7" s="14"/>
      <c r="I7" s="14"/>
      <c r="J7" s="14"/>
      <c r="K7" s="14"/>
      <c r="L7" s="14"/>
      <c r="M7" s="14"/>
      <c r="N7" s="14"/>
      <c r="O7" s="14"/>
    </row>
    <row r="8" spans="1:15" x14ac:dyDescent="0.25">
      <c r="A8" s="13"/>
      <c r="B8" s="13"/>
      <c r="C8" s="44" t="s">
        <v>41</v>
      </c>
      <c r="D8" s="44"/>
      <c r="E8" s="45" t="s">
        <v>32</v>
      </c>
      <c r="F8" s="45"/>
      <c r="G8" s="45"/>
      <c r="H8" s="15"/>
      <c r="I8" s="15"/>
      <c r="J8" s="15"/>
      <c r="K8" s="15"/>
      <c r="L8" s="15"/>
      <c r="M8" s="14"/>
      <c r="N8" s="14"/>
      <c r="O8" s="14"/>
    </row>
    <row r="9" spans="1:15" x14ac:dyDescent="0.25">
      <c r="A9" s="16" t="s">
        <v>429</v>
      </c>
      <c r="B9" s="16" t="s">
        <v>31</v>
      </c>
      <c r="C9" s="16" t="s">
        <v>2</v>
      </c>
      <c r="D9" s="16" t="s">
        <v>42</v>
      </c>
      <c r="E9" s="16" t="s">
        <v>43</v>
      </c>
      <c r="F9" s="16" t="s">
        <v>44</v>
      </c>
      <c r="G9" s="16" t="s">
        <v>45</v>
      </c>
      <c r="H9" s="16" t="s">
        <v>46</v>
      </c>
      <c r="I9" s="16" t="s">
        <v>3</v>
      </c>
      <c r="J9" s="16" t="s">
        <v>47</v>
      </c>
      <c r="K9" s="16" t="s">
        <v>48</v>
      </c>
      <c r="L9" s="16" t="s">
        <v>430</v>
      </c>
      <c r="M9" s="16" t="s">
        <v>57</v>
      </c>
      <c r="N9" s="16" t="s">
        <v>58</v>
      </c>
      <c r="O9" s="16" t="s">
        <v>49</v>
      </c>
    </row>
    <row r="10" spans="1:15" ht="31.5" x14ac:dyDescent="0.25">
      <c r="A10" s="17">
        <v>1</v>
      </c>
      <c r="B10" s="17" t="s">
        <v>30</v>
      </c>
      <c r="C10" s="18" t="s">
        <v>286</v>
      </c>
      <c r="D10" s="17" t="s">
        <v>59</v>
      </c>
      <c r="E10" s="17" t="s">
        <v>60</v>
      </c>
      <c r="F10" s="17" t="s">
        <v>61</v>
      </c>
      <c r="G10" s="18" t="s">
        <v>62</v>
      </c>
      <c r="H10" s="17" t="s">
        <v>63</v>
      </c>
      <c r="I10" s="18" t="s">
        <v>50</v>
      </c>
      <c r="J10" s="18" t="s">
        <v>51</v>
      </c>
      <c r="K10" s="18" t="s">
        <v>52</v>
      </c>
      <c r="L10" s="19" t="s">
        <v>431</v>
      </c>
      <c r="M10" s="18" t="s">
        <v>287</v>
      </c>
      <c r="N10" s="18" t="s">
        <v>64</v>
      </c>
      <c r="O10" s="18" t="s">
        <v>53</v>
      </c>
    </row>
    <row r="11" spans="1:15" ht="31.5" x14ac:dyDescent="0.25">
      <c r="A11" s="17">
        <v>2</v>
      </c>
      <c r="B11" s="17" t="s">
        <v>30</v>
      </c>
      <c r="C11" s="18" t="s">
        <v>288</v>
      </c>
      <c r="D11" s="17" t="s">
        <v>65</v>
      </c>
      <c r="E11" s="17" t="s">
        <v>66</v>
      </c>
      <c r="F11" s="17" t="s">
        <v>67</v>
      </c>
      <c r="G11" s="18" t="s">
        <v>289</v>
      </c>
      <c r="H11" s="17" t="s">
        <v>63</v>
      </c>
      <c r="I11" s="18" t="s">
        <v>50</v>
      </c>
      <c r="J11" s="18" t="s">
        <v>51</v>
      </c>
      <c r="K11" s="18" t="s">
        <v>52</v>
      </c>
      <c r="L11" s="19" t="s">
        <v>432</v>
      </c>
      <c r="M11" s="18" t="s">
        <v>290</v>
      </c>
      <c r="N11" s="18" t="s">
        <v>64</v>
      </c>
      <c r="O11" s="18" t="s">
        <v>68</v>
      </c>
    </row>
    <row r="12" spans="1:15" ht="31.5" x14ac:dyDescent="0.25">
      <c r="A12" s="17">
        <v>3</v>
      </c>
      <c r="B12" s="17" t="s">
        <v>30</v>
      </c>
      <c r="C12" s="18" t="s">
        <v>291</v>
      </c>
      <c r="D12" s="17" t="s">
        <v>69</v>
      </c>
      <c r="E12" s="17" t="s">
        <v>70</v>
      </c>
      <c r="F12" s="17" t="s">
        <v>71</v>
      </c>
      <c r="G12" s="18" t="s">
        <v>72</v>
      </c>
      <c r="H12" s="17" t="s">
        <v>63</v>
      </c>
      <c r="I12" s="18" t="s">
        <v>73</v>
      </c>
      <c r="J12" s="18" t="s">
        <v>51</v>
      </c>
      <c r="K12" s="18" t="s">
        <v>52</v>
      </c>
      <c r="L12" s="19" t="s">
        <v>433</v>
      </c>
      <c r="M12" s="18" t="s">
        <v>292</v>
      </c>
      <c r="N12" s="18" t="s">
        <v>64</v>
      </c>
      <c r="O12" s="18" t="s">
        <v>68</v>
      </c>
    </row>
    <row r="13" spans="1:15" ht="31.5" x14ac:dyDescent="0.25">
      <c r="A13" s="17">
        <v>4</v>
      </c>
      <c r="B13" s="17" t="s">
        <v>30</v>
      </c>
      <c r="C13" s="18" t="s">
        <v>293</v>
      </c>
      <c r="D13" s="17" t="s">
        <v>74</v>
      </c>
      <c r="E13" s="17" t="s">
        <v>75</v>
      </c>
      <c r="F13" s="17" t="s">
        <v>76</v>
      </c>
      <c r="G13" s="18" t="s">
        <v>77</v>
      </c>
      <c r="H13" s="17" t="s">
        <v>78</v>
      </c>
      <c r="I13" s="18" t="s">
        <v>50</v>
      </c>
      <c r="J13" s="18" t="s">
        <v>51</v>
      </c>
      <c r="K13" s="18" t="s">
        <v>52</v>
      </c>
      <c r="L13" s="19" t="s">
        <v>434</v>
      </c>
      <c r="M13" s="18" t="s">
        <v>294</v>
      </c>
      <c r="N13" s="18" t="s">
        <v>64</v>
      </c>
      <c r="O13" s="18" t="s">
        <v>68</v>
      </c>
    </row>
    <row r="14" spans="1:15" ht="31.5" x14ac:dyDescent="0.25">
      <c r="A14" s="17">
        <v>5</v>
      </c>
      <c r="B14" s="17" t="s">
        <v>30</v>
      </c>
      <c r="C14" s="18" t="s">
        <v>295</v>
      </c>
      <c r="D14" s="17" t="s">
        <v>80</v>
      </c>
      <c r="E14" s="17" t="s">
        <v>81</v>
      </c>
      <c r="F14" s="17" t="s">
        <v>82</v>
      </c>
      <c r="G14" s="18" t="s">
        <v>296</v>
      </c>
      <c r="H14" s="17" t="s">
        <v>63</v>
      </c>
      <c r="I14" s="18" t="s">
        <v>50</v>
      </c>
      <c r="J14" s="18" t="s">
        <v>51</v>
      </c>
      <c r="K14" s="18" t="s">
        <v>52</v>
      </c>
      <c r="L14" s="18" t="s">
        <v>79</v>
      </c>
      <c r="M14" s="18" t="s">
        <v>297</v>
      </c>
      <c r="N14" s="18" t="s">
        <v>64</v>
      </c>
      <c r="O14" s="18" t="s">
        <v>68</v>
      </c>
    </row>
    <row r="15" spans="1:15" ht="47.25" x14ac:dyDescent="0.25">
      <c r="A15" s="17">
        <v>6</v>
      </c>
      <c r="B15" s="17" t="s">
        <v>30</v>
      </c>
      <c r="C15" s="18" t="s">
        <v>298</v>
      </c>
      <c r="D15" s="17" t="s">
        <v>83</v>
      </c>
      <c r="E15" s="17" t="s">
        <v>84</v>
      </c>
      <c r="F15" s="17" t="s">
        <v>85</v>
      </c>
      <c r="G15" s="18" t="s">
        <v>299</v>
      </c>
      <c r="H15" s="17" t="s">
        <v>63</v>
      </c>
      <c r="I15" s="18" t="s">
        <v>50</v>
      </c>
      <c r="J15" s="18" t="s">
        <v>51</v>
      </c>
      <c r="K15" s="18" t="s">
        <v>54</v>
      </c>
      <c r="L15" s="20" t="s">
        <v>435</v>
      </c>
      <c r="M15" s="18" t="s">
        <v>300</v>
      </c>
      <c r="N15" s="18" t="s">
        <v>64</v>
      </c>
      <c r="O15" s="18" t="s">
        <v>86</v>
      </c>
    </row>
    <row r="16" spans="1:15" ht="31.5" x14ac:dyDescent="0.25">
      <c r="A16" s="17">
        <v>7</v>
      </c>
      <c r="B16" s="17" t="s">
        <v>30</v>
      </c>
      <c r="C16" s="18" t="s">
        <v>301</v>
      </c>
      <c r="D16" s="17" t="s">
        <v>87</v>
      </c>
      <c r="E16" s="17" t="s">
        <v>88</v>
      </c>
      <c r="F16" s="17" t="s">
        <v>89</v>
      </c>
      <c r="G16" s="18" t="s">
        <v>302</v>
      </c>
      <c r="H16" s="17" t="s">
        <v>63</v>
      </c>
      <c r="I16" s="18" t="s">
        <v>50</v>
      </c>
      <c r="J16" s="18" t="s">
        <v>51</v>
      </c>
      <c r="K16" s="18" t="s">
        <v>52</v>
      </c>
      <c r="L16" s="19" t="s">
        <v>436</v>
      </c>
      <c r="M16" s="18" t="s">
        <v>303</v>
      </c>
      <c r="N16" s="18" t="s">
        <v>64</v>
      </c>
      <c r="O16" s="18" t="s">
        <v>68</v>
      </c>
    </row>
    <row r="17" spans="1:15" ht="31.5" x14ac:dyDescent="0.25">
      <c r="A17" s="17">
        <v>8</v>
      </c>
      <c r="B17" s="17" t="s">
        <v>30</v>
      </c>
      <c r="C17" s="18" t="s">
        <v>304</v>
      </c>
      <c r="D17" s="17" t="s">
        <v>90</v>
      </c>
      <c r="E17" s="17" t="s">
        <v>91</v>
      </c>
      <c r="F17" s="17" t="s">
        <v>92</v>
      </c>
      <c r="G17" s="18" t="s">
        <v>93</v>
      </c>
      <c r="H17" s="17" t="s">
        <v>63</v>
      </c>
      <c r="I17" s="18" t="s">
        <v>50</v>
      </c>
      <c r="J17" s="18" t="s">
        <v>51</v>
      </c>
      <c r="K17" s="18" t="s">
        <v>52</v>
      </c>
      <c r="L17" s="19" t="s">
        <v>437</v>
      </c>
      <c r="M17" s="18" t="s">
        <v>305</v>
      </c>
      <c r="N17" s="18" t="s">
        <v>64</v>
      </c>
      <c r="O17" s="18" t="s">
        <v>53</v>
      </c>
    </row>
    <row r="18" spans="1:15" ht="31.5" x14ac:dyDescent="0.25">
      <c r="A18" s="17">
        <v>9</v>
      </c>
      <c r="B18" s="17" t="s">
        <v>30</v>
      </c>
      <c r="C18" s="18" t="s">
        <v>306</v>
      </c>
      <c r="D18" s="17" t="s">
        <v>95</v>
      </c>
      <c r="E18" s="17" t="s">
        <v>96</v>
      </c>
      <c r="F18" s="17" t="s">
        <v>97</v>
      </c>
      <c r="G18" s="18" t="s">
        <v>98</v>
      </c>
      <c r="H18" s="17" t="s">
        <v>63</v>
      </c>
      <c r="I18" s="18" t="s">
        <v>50</v>
      </c>
      <c r="J18" s="18" t="s">
        <v>51</v>
      </c>
      <c r="K18" s="18" t="s">
        <v>54</v>
      </c>
      <c r="L18" s="18" t="s">
        <v>94</v>
      </c>
      <c r="M18" s="18" t="s">
        <v>307</v>
      </c>
      <c r="N18" s="18" t="s">
        <v>64</v>
      </c>
      <c r="O18" s="18" t="s">
        <v>86</v>
      </c>
    </row>
    <row r="19" spans="1:15" ht="31.5" x14ac:dyDescent="0.25">
      <c r="A19" s="17">
        <v>10</v>
      </c>
      <c r="B19" s="17" t="s">
        <v>30</v>
      </c>
      <c r="C19" s="18" t="s">
        <v>308</v>
      </c>
      <c r="D19" s="17" t="s">
        <v>99</v>
      </c>
      <c r="E19" s="17" t="s">
        <v>100</v>
      </c>
      <c r="F19" s="17" t="s">
        <v>101</v>
      </c>
      <c r="G19" s="18" t="s">
        <v>309</v>
      </c>
      <c r="H19" s="17" t="s">
        <v>63</v>
      </c>
      <c r="I19" s="18" t="s">
        <v>50</v>
      </c>
      <c r="J19" s="18" t="s">
        <v>51</v>
      </c>
      <c r="K19" s="18" t="s">
        <v>52</v>
      </c>
      <c r="L19" s="19" t="s">
        <v>438</v>
      </c>
      <c r="M19" s="18" t="s">
        <v>310</v>
      </c>
      <c r="N19" s="18" t="s">
        <v>64</v>
      </c>
      <c r="O19" s="18" t="s">
        <v>68</v>
      </c>
    </row>
    <row r="20" spans="1:15" ht="31.5" x14ac:dyDescent="0.25">
      <c r="A20" s="17">
        <v>11</v>
      </c>
      <c r="B20" s="17" t="s">
        <v>30</v>
      </c>
      <c r="C20" s="18" t="s">
        <v>311</v>
      </c>
      <c r="D20" s="17" t="s">
        <v>102</v>
      </c>
      <c r="E20" s="17" t="s">
        <v>103</v>
      </c>
      <c r="F20" s="17" t="s">
        <v>104</v>
      </c>
      <c r="G20" s="18" t="s">
        <v>312</v>
      </c>
      <c r="H20" s="17" t="s">
        <v>63</v>
      </c>
      <c r="I20" s="18" t="s">
        <v>50</v>
      </c>
      <c r="J20" s="18" t="s">
        <v>51</v>
      </c>
      <c r="K20" s="18" t="s">
        <v>52</v>
      </c>
      <c r="L20" s="19" t="s">
        <v>439</v>
      </c>
      <c r="M20" s="18" t="s">
        <v>313</v>
      </c>
      <c r="N20" s="18" t="s">
        <v>64</v>
      </c>
      <c r="O20" s="18" t="s">
        <v>68</v>
      </c>
    </row>
    <row r="21" spans="1:15" ht="31.5" x14ac:dyDescent="0.25">
      <c r="A21" s="17">
        <v>12</v>
      </c>
      <c r="B21" s="17" t="s">
        <v>30</v>
      </c>
      <c r="C21" s="18" t="s">
        <v>314</v>
      </c>
      <c r="D21" s="17" t="s">
        <v>105</v>
      </c>
      <c r="E21" s="17" t="s">
        <v>106</v>
      </c>
      <c r="F21" s="17" t="s">
        <v>107</v>
      </c>
      <c r="G21" s="18" t="s">
        <v>315</v>
      </c>
      <c r="H21" s="17" t="s">
        <v>63</v>
      </c>
      <c r="I21" s="18" t="s">
        <v>50</v>
      </c>
      <c r="J21" s="18" t="s">
        <v>51</v>
      </c>
      <c r="K21" s="18" t="s">
        <v>52</v>
      </c>
      <c r="L21" s="19" t="s">
        <v>440</v>
      </c>
      <c r="M21" s="18" t="s">
        <v>316</v>
      </c>
      <c r="N21" s="18" t="s">
        <v>64</v>
      </c>
      <c r="O21" s="18" t="s">
        <v>68</v>
      </c>
    </row>
    <row r="22" spans="1:15" ht="31.5" x14ac:dyDescent="0.25">
      <c r="A22" s="17">
        <v>13</v>
      </c>
      <c r="B22" s="17" t="s">
        <v>30</v>
      </c>
      <c r="C22" s="18" t="s">
        <v>317</v>
      </c>
      <c r="D22" s="17" t="s">
        <v>108</v>
      </c>
      <c r="E22" s="17" t="s">
        <v>109</v>
      </c>
      <c r="F22" s="17" t="s">
        <v>110</v>
      </c>
      <c r="G22" s="18" t="s">
        <v>318</v>
      </c>
      <c r="H22" s="17" t="s">
        <v>63</v>
      </c>
      <c r="I22" s="18" t="s">
        <v>73</v>
      </c>
      <c r="J22" s="18" t="s">
        <v>51</v>
      </c>
      <c r="K22" s="18" t="s">
        <v>52</v>
      </c>
      <c r="L22" s="20" t="s">
        <v>441</v>
      </c>
      <c r="M22" s="18" t="s">
        <v>319</v>
      </c>
      <c r="N22" s="18" t="s">
        <v>64</v>
      </c>
      <c r="O22" s="18" t="s">
        <v>68</v>
      </c>
    </row>
    <row r="23" spans="1:15" ht="31.5" x14ac:dyDescent="0.25">
      <c r="A23" s="17">
        <v>14</v>
      </c>
      <c r="B23" s="17" t="s">
        <v>30</v>
      </c>
      <c r="C23" s="18" t="s">
        <v>320</v>
      </c>
      <c r="D23" s="17" t="s">
        <v>111</v>
      </c>
      <c r="E23" s="17" t="s">
        <v>112</v>
      </c>
      <c r="F23" s="17" t="s">
        <v>113</v>
      </c>
      <c r="G23" s="18" t="s">
        <v>114</v>
      </c>
      <c r="H23" s="17" t="s">
        <v>63</v>
      </c>
      <c r="I23" s="18" t="s">
        <v>73</v>
      </c>
      <c r="J23" s="18" t="s">
        <v>51</v>
      </c>
      <c r="K23" s="18" t="s">
        <v>52</v>
      </c>
      <c r="L23" s="19" t="s">
        <v>442</v>
      </c>
      <c r="M23" s="18" t="s">
        <v>321</v>
      </c>
      <c r="N23" s="18" t="s">
        <v>64</v>
      </c>
      <c r="O23" s="18" t="s">
        <v>68</v>
      </c>
    </row>
    <row r="24" spans="1:15" ht="31.5" x14ac:dyDescent="0.25">
      <c r="A24" s="17">
        <v>15</v>
      </c>
      <c r="B24" s="17" t="s">
        <v>30</v>
      </c>
      <c r="C24" s="18" t="s">
        <v>322</v>
      </c>
      <c r="D24" s="17" t="s">
        <v>115</v>
      </c>
      <c r="E24" s="17" t="s">
        <v>116</v>
      </c>
      <c r="F24" s="17" t="s">
        <v>117</v>
      </c>
      <c r="G24" s="18" t="s">
        <v>77</v>
      </c>
      <c r="H24" s="17" t="s">
        <v>63</v>
      </c>
      <c r="I24" s="18" t="s">
        <v>118</v>
      </c>
      <c r="J24" s="18" t="s">
        <v>51</v>
      </c>
      <c r="K24" s="18" t="s">
        <v>52</v>
      </c>
      <c r="L24" s="19" t="s">
        <v>442</v>
      </c>
      <c r="M24" s="18" t="s">
        <v>323</v>
      </c>
      <c r="N24" s="18" t="s">
        <v>119</v>
      </c>
      <c r="O24" s="18" t="s">
        <v>68</v>
      </c>
    </row>
    <row r="25" spans="1:15" ht="31.5" x14ac:dyDescent="0.25">
      <c r="A25" s="17">
        <v>16</v>
      </c>
      <c r="B25" s="17" t="s">
        <v>30</v>
      </c>
      <c r="C25" s="18" t="s">
        <v>324</v>
      </c>
      <c r="D25" s="17" t="s">
        <v>120</v>
      </c>
      <c r="E25" s="17" t="s">
        <v>121</v>
      </c>
      <c r="F25" s="17" t="s">
        <v>122</v>
      </c>
      <c r="G25" s="18" t="s">
        <v>123</v>
      </c>
      <c r="H25" s="17" t="s">
        <v>78</v>
      </c>
      <c r="I25" s="18" t="s">
        <v>50</v>
      </c>
      <c r="J25" s="18" t="s">
        <v>51</v>
      </c>
      <c r="K25" s="18" t="s">
        <v>54</v>
      </c>
      <c r="L25" s="19" t="s">
        <v>443</v>
      </c>
      <c r="M25" s="18" t="s">
        <v>325</v>
      </c>
      <c r="N25" s="18" t="s">
        <v>64</v>
      </c>
      <c r="O25" s="18" t="s">
        <v>53</v>
      </c>
    </row>
    <row r="26" spans="1:15" ht="31.5" x14ac:dyDescent="0.25">
      <c r="A26" s="17">
        <v>17</v>
      </c>
      <c r="B26" s="17" t="s">
        <v>30</v>
      </c>
      <c r="C26" s="18" t="s">
        <v>326</v>
      </c>
      <c r="D26" s="17" t="s">
        <v>124</v>
      </c>
      <c r="E26" s="17" t="s">
        <v>125</v>
      </c>
      <c r="F26" s="17" t="s">
        <v>126</v>
      </c>
      <c r="G26" s="18" t="s">
        <v>327</v>
      </c>
      <c r="H26" s="17" t="s">
        <v>63</v>
      </c>
      <c r="I26" s="18" t="s">
        <v>50</v>
      </c>
      <c r="J26" s="18" t="s">
        <v>51</v>
      </c>
      <c r="K26" s="18" t="s">
        <v>52</v>
      </c>
      <c r="L26" s="19" t="s">
        <v>444</v>
      </c>
      <c r="M26" s="18" t="s">
        <v>328</v>
      </c>
      <c r="N26" s="18" t="s">
        <v>64</v>
      </c>
      <c r="O26" s="18" t="s">
        <v>68</v>
      </c>
    </row>
    <row r="27" spans="1:15" ht="31.5" x14ac:dyDescent="0.25">
      <c r="A27" s="17">
        <v>18</v>
      </c>
      <c r="B27" s="17" t="s">
        <v>30</v>
      </c>
      <c r="C27" s="18" t="s">
        <v>329</v>
      </c>
      <c r="D27" s="17" t="s">
        <v>127</v>
      </c>
      <c r="E27" s="17" t="s">
        <v>128</v>
      </c>
      <c r="F27" s="17" t="s">
        <v>129</v>
      </c>
      <c r="G27" s="18" t="s">
        <v>130</v>
      </c>
      <c r="H27" s="17" t="s">
        <v>63</v>
      </c>
      <c r="I27" s="18" t="s">
        <v>73</v>
      </c>
      <c r="J27" s="18" t="s">
        <v>51</v>
      </c>
      <c r="K27" s="18" t="s">
        <v>52</v>
      </c>
      <c r="L27" s="19" t="s">
        <v>445</v>
      </c>
      <c r="M27" s="18" t="s">
        <v>330</v>
      </c>
      <c r="N27" s="18" t="s">
        <v>64</v>
      </c>
      <c r="O27" s="18" t="s">
        <v>68</v>
      </c>
    </row>
    <row r="28" spans="1:15" ht="31.5" x14ac:dyDescent="0.25">
      <c r="A28" s="17">
        <v>19</v>
      </c>
      <c r="B28" s="17" t="s">
        <v>30</v>
      </c>
      <c r="C28" s="18" t="s">
        <v>331</v>
      </c>
      <c r="D28" s="17" t="s">
        <v>131</v>
      </c>
      <c r="E28" s="17" t="s">
        <v>132</v>
      </c>
      <c r="F28" s="17" t="s">
        <v>133</v>
      </c>
      <c r="G28" s="18" t="s">
        <v>134</v>
      </c>
      <c r="H28" s="17" t="s">
        <v>63</v>
      </c>
      <c r="I28" s="18" t="s">
        <v>50</v>
      </c>
      <c r="J28" s="18" t="s">
        <v>51</v>
      </c>
      <c r="K28" s="18" t="s">
        <v>52</v>
      </c>
      <c r="L28" s="19" t="s">
        <v>446</v>
      </c>
      <c r="M28" s="18" t="s">
        <v>332</v>
      </c>
      <c r="N28" s="18" t="s">
        <v>64</v>
      </c>
      <c r="O28" s="18" t="s">
        <v>68</v>
      </c>
    </row>
    <row r="29" spans="1:15" ht="47.25" x14ac:dyDescent="0.25">
      <c r="A29" s="17">
        <v>20</v>
      </c>
      <c r="B29" s="17" t="s">
        <v>30</v>
      </c>
      <c r="C29" s="18" t="s">
        <v>333</v>
      </c>
      <c r="D29" s="17" t="s">
        <v>135</v>
      </c>
      <c r="E29" s="17" t="s">
        <v>136</v>
      </c>
      <c r="F29" s="17" t="s">
        <v>137</v>
      </c>
      <c r="G29" s="18" t="s">
        <v>138</v>
      </c>
      <c r="H29" s="17" t="s">
        <v>63</v>
      </c>
      <c r="I29" s="18" t="s">
        <v>50</v>
      </c>
      <c r="J29" s="18" t="s">
        <v>51</v>
      </c>
      <c r="K29" s="18" t="s">
        <v>54</v>
      </c>
      <c r="L29" s="19" t="s">
        <v>447</v>
      </c>
      <c r="M29" s="18" t="s">
        <v>334</v>
      </c>
      <c r="N29" s="18" t="s">
        <v>64</v>
      </c>
      <c r="O29" s="18" t="s">
        <v>86</v>
      </c>
    </row>
    <row r="30" spans="1:15" ht="47.25" x14ac:dyDescent="0.25">
      <c r="A30" s="17">
        <v>21</v>
      </c>
      <c r="B30" s="17" t="s">
        <v>30</v>
      </c>
      <c r="C30" s="18" t="s">
        <v>335</v>
      </c>
      <c r="D30" s="17" t="s">
        <v>139</v>
      </c>
      <c r="E30" s="17" t="s">
        <v>140</v>
      </c>
      <c r="F30" s="17" t="s">
        <v>141</v>
      </c>
      <c r="G30" s="18" t="s">
        <v>336</v>
      </c>
      <c r="H30" s="17" t="s">
        <v>63</v>
      </c>
      <c r="I30" s="18" t="s">
        <v>73</v>
      </c>
      <c r="J30" s="18" t="s">
        <v>51</v>
      </c>
      <c r="K30" s="18" t="s">
        <v>52</v>
      </c>
      <c r="L30" s="19" t="s">
        <v>448</v>
      </c>
      <c r="M30" s="18" t="s">
        <v>337</v>
      </c>
      <c r="N30" s="18" t="s">
        <v>64</v>
      </c>
      <c r="O30" s="18" t="s">
        <v>68</v>
      </c>
    </row>
    <row r="31" spans="1:15" ht="31.5" x14ac:dyDescent="0.25">
      <c r="A31" s="17">
        <v>22</v>
      </c>
      <c r="B31" s="17" t="s">
        <v>30</v>
      </c>
      <c r="C31" s="18" t="s">
        <v>338</v>
      </c>
      <c r="D31" s="17" t="s">
        <v>142</v>
      </c>
      <c r="E31" s="17" t="s">
        <v>143</v>
      </c>
      <c r="F31" s="17" t="s">
        <v>144</v>
      </c>
      <c r="G31" s="18" t="s">
        <v>145</v>
      </c>
      <c r="H31" s="17" t="s">
        <v>63</v>
      </c>
      <c r="I31" s="18" t="s">
        <v>50</v>
      </c>
      <c r="J31" s="18" t="s">
        <v>51</v>
      </c>
      <c r="K31" s="18" t="s">
        <v>52</v>
      </c>
      <c r="L31" s="19" t="s">
        <v>449</v>
      </c>
      <c r="M31" s="18" t="s">
        <v>339</v>
      </c>
      <c r="N31" s="18" t="s">
        <v>64</v>
      </c>
      <c r="O31" s="18" t="s">
        <v>68</v>
      </c>
    </row>
    <row r="32" spans="1:15" ht="47.25" x14ac:dyDescent="0.25">
      <c r="A32" s="17">
        <v>23</v>
      </c>
      <c r="B32" s="17" t="s">
        <v>30</v>
      </c>
      <c r="C32" s="18" t="s">
        <v>340</v>
      </c>
      <c r="D32" s="17" t="s">
        <v>146</v>
      </c>
      <c r="E32" s="17" t="s">
        <v>147</v>
      </c>
      <c r="F32" s="17" t="s">
        <v>148</v>
      </c>
      <c r="G32" s="18" t="s">
        <v>149</v>
      </c>
      <c r="H32" s="17" t="s">
        <v>63</v>
      </c>
      <c r="I32" s="18" t="s">
        <v>50</v>
      </c>
      <c r="J32" s="18" t="s">
        <v>51</v>
      </c>
      <c r="K32" s="18" t="s">
        <v>52</v>
      </c>
      <c r="L32" s="19" t="s">
        <v>450</v>
      </c>
      <c r="M32" s="18" t="s">
        <v>341</v>
      </c>
      <c r="N32" s="18" t="s">
        <v>64</v>
      </c>
      <c r="O32" s="18" t="s">
        <v>68</v>
      </c>
    </row>
    <row r="33" spans="1:15" ht="31.5" x14ac:dyDescent="0.25">
      <c r="A33" s="17">
        <v>24</v>
      </c>
      <c r="B33" s="17" t="s">
        <v>30</v>
      </c>
      <c r="C33" s="18" t="s">
        <v>342</v>
      </c>
      <c r="D33" s="17" t="s">
        <v>150</v>
      </c>
      <c r="E33" s="17" t="s">
        <v>151</v>
      </c>
      <c r="F33" s="17" t="s">
        <v>152</v>
      </c>
      <c r="G33" s="18" t="s">
        <v>153</v>
      </c>
      <c r="H33" s="17" t="s">
        <v>78</v>
      </c>
      <c r="I33" s="18" t="s">
        <v>50</v>
      </c>
      <c r="J33" s="18" t="s">
        <v>51</v>
      </c>
      <c r="K33" s="18" t="s">
        <v>52</v>
      </c>
      <c r="L33" s="19" t="s">
        <v>451</v>
      </c>
      <c r="M33" s="18" t="s">
        <v>343</v>
      </c>
      <c r="N33" s="18" t="s">
        <v>64</v>
      </c>
      <c r="O33" s="18" t="s">
        <v>68</v>
      </c>
    </row>
    <row r="34" spans="1:15" ht="47.25" x14ac:dyDescent="0.25">
      <c r="A34" s="17">
        <v>25</v>
      </c>
      <c r="B34" s="17" t="s">
        <v>30</v>
      </c>
      <c r="C34" s="18" t="s">
        <v>344</v>
      </c>
      <c r="D34" s="17" t="s">
        <v>154</v>
      </c>
      <c r="E34" s="17" t="s">
        <v>155</v>
      </c>
      <c r="F34" s="17" t="s">
        <v>156</v>
      </c>
      <c r="G34" s="18" t="s">
        <v>157</v>
      </c>
      <c r="H34" s="17" t="s">
        <v>63</v>
      </c>
      <c r="I34" s="18" t="s">
        <v>50</v>
      </c>
      <c r="J34" s="18" t="s">
        <v>51</v>
      </c>
      <c r="K34" s="18" t="s">
        <v>52</v>
      </c>
      <c r="L34" s="19" t="s">
        <v>452</v>
      </c>
      <c r="M34" s="18" t="s">
        <v>345</v>
      </c>
      <c r="N34" s="18" t="s">
        <v>64</v>
      </c>
      <c r="O34" s="18" t="s">
        <v>68</v>
      </c>
    </row>
    <row r="35" spans="1:15" ht="31.5" x14ac:dyDescent="0.25">
      <c r="A35" s="17">
        <v>26</v>
      </c>
      <c r="B35" s="17" t="s">
        <v>30</v>
      </c>
      <c r="C35" s="18" t="s">
        <v>346</v>
      </c>
      <c r="D35" s="17" t="s">
        <v>158</v>
      </c>
      <c r="E35" s="17" t="s">
        <v>159</v>
      </c>
      <c r="F35" s="17" t="s">
        <v>160</v>
      </c>
      <c r="G35" s="18" t="s">
        <v>161</v>
      </c>
      <c r="H35" s="17" t="s">
        <v>63</v>
      </c>
      <c r="I35" s="18" t="s">
        <v>73</v>
      </c>
      <c r="J35" s="18" t="s">
        <v>51</v>
      </c>
      <c r="K35" s="18" t="s">
        <v>52</v>
      </c>
      <c r="L35" s="19" t="s">
        <v>453</v>
      </c>
      <c r="M35" s="18" t="s">
        <v>347</v>
      </c>
      <c r="N35" s="18" t="s">
        <v>64</v>
      </c>
      <c r="O35" s="18" t="s">
        <v>68</v>
      </c>
    </row>
    <row r="36" spans="1:15" ht="31.5" x14ac:dyDescent="0.25">
      <c r="A36" s="17">
        <v>27</v>
      </c>
      <c r="B36" s="17" t="s">
        <v>30</v>
      </c>
      <c r="C36" s="18" t="s">
        <v>348</v>
      </c>
      <c r="D36" s="17" t="s">
        <v>162</v>
      </c>
      <c r="E36" s="17" t="s">
        <v>163</v>
      </c>
      <c r="F36" s="17" t="s">
        <v>164</v>
      </c>
      <c r="G36" s="18" t="s">
        <v>349</v>
      </c>
      <c r="H36" s="17" t="s">
        <v>63</v>
      </c>
      <c r="I36" s="18" t="s">
        <v>50</v>
      </c>
      <c r="J36" s="18" t="s">
        <v>51</v>
      </c>
      <c r="K36" s="18" t="s">
        <v>52</v>
      </c>
      <c r="L36" s="19" t="s">
        <v>454</v>
      </c>
      <c r="M36" s="18" t="s">
        <v>350</v>
      </c>
      <c r="N36" s="18" t="s">
        <v>64</v>
      </c>
      <c r="O36" s="18" t="s">
        <v>68</v>
      </c>
    </row>
    <row r="37" spans="1:15" ht="31.5" x14ac:dyDescent="0.25">
      <c r="A37" s="17">
        <v>28</v>
      </c>
      <c r="B37" s="17" t="s">
        <v>30</v>
      </c>
      <c r="C37" s="18" t="s">
        <v>351</v>
      </c>
      <c r="D37" s="17" t="s">
        <v>165</v>
      </c>
      <c r="E37" s="17" t="s">
        <v>166</v>
      </c>
      <c r="F37" s="17" t="s">
        <v>167</v>
      </c>
      <c r="G37" s="18" t="s">
        <v>352</v>
      </c>
      <c r="H37" s="17" t="s">
        <v>63</v>
      </c>
      <c r="I37" s="18" t="s">
        <v>50</v>
      </c>
      <c r="J37" s="18" t="s">
        <v>51</v>
      </c>
      <c r="K37" s="18" t="s">
        <v>52</v>
      </c>
      <c r="L37" s="20" t="s">
        <v>454</v>
      </c>
      <c r="M37" s="18" t="s">
        <v>353</v>
      </c>
      <c r="N37" s="18" t="s">
        <v>64</v>
      </c>
      <c r="O37" s="18" t="s">
        <v>68</v>
      </c>
    </row>
    <row r="38" spans="1:15" ht="31.5" x14ac:dyDescent="0.25">
      <c r="A38" s="17">
        <v>29</v>
      </c>
      <c r="B38" s="17" t="s">
        <v>30</v>
      </c>
      <c r="C38" s="18" t="s">
        <v>354</v>
      </c>
      <c r="D38" s="17" t="s">
        <v>168</v>
      </c>
      <c r="E38" s="17" t="s">
        <v>169</v>
      </c>
      <c r="F38" s="17" t="s">
        <v>170</v>
      </c>
      <c r="G38" s="18" t="s">
        <v>171</v>
      </c>
      <c r="H38" s="17" t="s">
        <v>63</v>
      </c>
      <c r="I38" s="18" t="s">
        <v>73</v>
      </c>
      <c r="J38" s="18" t="s">
        <v>51</v>
      </c>
      <c r="K38" s="18" t="s">
        <v>52</v>
      </c>
      <c r="L38" s="19" t="s">
        <v>455</v>
      </c>
      <c r="M38" s="18" t="s">
        <v>355</v>
      </c>
      <c r="N38" s="18" t="s">
        <v>64</v>
      </c>
      <c r="O38" s="18" t="s">
        <v>68</v>
      </c>
    </row>
    <row r="39" spans="1:15" ht="31.5" x14ac:dyDescent="0.25">
      <c r="A39" s="17">
        <v>30</v>
      </c>
      <c r="B39" s="17" t="s">
        <v>30</v>
      </c>
      <c r="C39" s="18" t="s">
        <v>356</v>
      </c>
      <c r="D39" s="17" t="s">
        <v>124</v>
      </c>
      <c r="E39" s="17" t="s">
        <v>172</v>
      </c>
      <c r="F39" s="17" t="s">
        <v>173</v>
      </c>
      <c r="G39" s="18" t="s">
        <v>93</v>
      </c>
      <c r="H39" s="17" t="s">
        <v>63</v>
      </c>
      <c r="I39" s="18" t="s">
        <v>50</v>
      </c>
      <c r="J39" s="18" t="s">
        <v>51</v>
      </c>
      <c r="K39" s="18" t="s">
        <v>54</v>
      </c>
      <c r="L39" s="19" t="s">
        <v>456</v>
      </c>
      <c r="M39" s="18" t="s">
        <v>357</v>
      </c>
      <c r="N39" s="18" t="s">
        <v>64</v>
      </c>
      <c r="O39" s="18" t="s">
        <v>86</v>
      </c>
    </row>
    <row r="40" spans="1:15" ht="31.5" x14ac:dyDescent="0.25">
      <c r="A40" s="17">
        <v>31</v>
      </c>
      <c r="B40" s="17" t="s">
        <v>30</v>
      </c>
      <c r="C40" s="18" t="s">
        <v>358</v>
      </c>
      <c r="D40" s="17" t="s">
        <v>174</v>
      </c>
      <c r="E40" s="17" t="s">
        <v>175</v>
      </c>
      <c r="F40" s="17" t="s">
        <v>176</v>
      </c>
      <c r="G40" s="18" t="s">
        <v>177</v>
      </c>
      <c r="H40" s="17" t="s">
        <v>78</v>
      </c>
      <c r="I40" s="18" t="s">
        <v>50</v>
      </c>
      <c r="J40" s="18" t="s">
        <v>51</v>
      </c>
      <c r="K40" s="18" t="s">
        <v>54</v>
      </c>
      <c r="L40" s="19" t="s">
        <v>457</v>
      </c>
      <c r="M40" s="18" t="s">
        <v>359</v>
      </c>
      <c r="N40" s="18" t="s">
        <v>64</v>
      </c>
      <c r="O40" s="18" t="s">
        <v>86</v>
      </c>
    </row>
    <row r="41" spans="1:15" ht="31.5" x14ac:dyDescent="0.25">
      <c r="A41" s="17">
        <v>32</v>
      </c>
      <c r="B41" s="17" t="s">
        <v>30</v>
      </c>
      <c r="C41" s="18" t="s">
        <v>360</v>
      </c>
      <c r="D41" s="17" t="s">
        <v>178</v>
      </c>
      <c r="E41" s="17" t="s">
        <v>179</v>
      </c>
      <c r="F41" s="17" t="s">
        <v>180</v>
      </c>
      <c r="G41" s="18" t="s">
        <v>181</v>
      </c>
      <c r="H41" s="17" t="s">
        <v>63</v>
      </c>
      <c r="I41" s="18" t="s">
        <v>50</v>
      </c>
      <c r="J41" s="18" t="s">
        <v>51</v>
      </c>
      <c r="K41" s="18" t="s">
        <v>52</v>
      </c>
      <c r="L41" s="19" t="s">
        <v>458</v>
      </c>
      <c r="M41" s="18" t="s">
        <v>361</v>
      </c>
      <c r="N41" s="18" t="s">
        <v>64</v>
      </c>
      <c r="O41" s="18" t="s">
        <v>68</v>
      </c>
    </row>
    <row r="42" spans="1:15" ht="31.5" x14ac:dyDescent="0.25">
      <c r="A42" s="17">
        <v>33</v>
      </c>
      <c r="B42" s="17" t="s">
        <v>30</v>
      </c>
      <c r="C42" s="18" t="s">
        <v>362</v>
      </c>
      <c r="D42" s="17" t="s">
        <v>182</v>
      </c>
      <c r="E42" s="17" t="s">
        <v>183</v>
      </c>
      <c r="F42" s="17" t="s">
        <v>184</v>
      </c>
      <c r="G42" s="18" t="s">
        <v>185</v>
      </c>
      <c r="H42" s="17" t="s">
        <v>63</v>
      </c>
      <c r="I42" s="18" t="s">
        <v>73</v>
      </c>
      <c r="J42" s="18" t="s">
        <v>51</v>
      </c>
      <c r="K42" s="18" t="s">
        <v>52</v>
      </c>
      <c r="L42" s="19" t="s">
        <v>459</v>
      </c>
      <c r="M42" s="18" t="s">
        <v>363</v>
      </c>
      <c r="N42" s="18" t="s">
        <v>64</v>
      </c>
      <c r="O42" s="18" t="s">
        <v>68</v>
      </c>
    </row>
    <row r="43" spans="1:15" ht="47.25" x14ac:dyDescent="0.25">
      <c r="A43" s="17">
        <v>34</v>
      </c>
      <c r="B43" s="17" t="s">
        <v>30</v>
      </c>
      <c r="C43" s="18" t="s">
        <v>364</v>
      </c>
      <c r="D43" s="17" t="s">
        <v>186</v>
      </c>
      <c r="E43" s="17" t="s">
        <v>187</v>
      </c>
      <c r="F43" s="17" t="s">
        <v>188</v>
      </c>
      <c r="G43" s="18" t="s">
        <v>365</v>
      </c>
      <c r="H43" s="17" t="s">
        <v>63</v>
      </c>
      <c r="I43" s="18" t="s">
        <v>50</v>
      </c>
      <c r="J43" s="18" t="s">
        <v>51</v>
      </c>
      <c r="K43" s="18" t="s">
        <v>54</v>
      </c>
      <c r="L43" s="19" t="s">
        <v>460</v>
      </c>
      <c r="M43" s="18" t="s">
        <v>366</v>
      </c>
      <c r="N43" s="18" t="s">
        <v>64</v>
      </c>
      <c r="O43" s="18" t="s">
        <v>86</v>
      </c>
    </row>
    <row r="44" spans="1:15" ht="31.5" x14ac:dyDescent="0.25">
      <c r="A44" s="17">
        <v>35</v>
      </c>
      <c r="B44" s="17" t="s">
        <v>30</v>
      </c>
      <c r="C44" s="18" t="s">
        <v>367</v>
      </c>
      <c r="D44" s="17" t="s">
        <v>189</v>
      </c>
      <c r="E44" s="17" t="s">
        <v>190</v>
      </c>
      <c r="F44" s="17" t="s">
        <v>191</v>
      </c>
      <c r="G44" s="18" t="s">
        <v>368</v>
      </c>
      <c r="H44" s="17" t="s">
        <v>63</v>
      </c>
      <c r="I44" s="18" t="s">
        <v>50</v>
      </c>
      <c r="J44" s="18" t="s">
        <v>51</v>
      </c>
      <c r="K44" s="18" t="s">
        <v>52</v>
      </c>
      <c r="L44" s="19" t="s">
        <v>461</v>
      </c>
      <c r="M44" s="18" t="s">
        <v>369</v>
      </c>
      <c r="N44" s="18" t="s">
        <v>64</v>
      </c>
      <c r="O44" s="18" t="s">
        <v>68</v>
      </c>
    </row>
    <row r="45" spans="1:15" ht="31.5" x14ac:dyDescent="0.25">
      <c r="A45" s="17">
        <v>36</v>
      </c>
      <c r="B45" s="17" t="s">
        <v>30</v>
      </c>
      <c r="C45" s="18" t="s">
        <v>370</v>
      </c>
      <c r="D45" s="17" t="s">
        <v>192</v>
      </c>
      <c r="E45" s="17" t="s">
        <v>193</v>
      </c>
      <c r="F45" s="17" t="s">
        <v>194</v>
      </c>
      <c r="G45" s="18" t="s">
        <v>371</v>
      </c>
      <c r="H45" s="17" t="s">
        <v>63</v>
      </c>
      <c r="I45" s="18" t="s">
        <v>50</v>
      </c>
      <c r="J45" s="18" t="s">
        <v>51</v>
      </c>
      <c r="K45" s="18" t="s">
        <v>52</v>
      </c>
      <c r="L45" s="20" t="s">
        <v>462</v>
      </c>
      <c r="M45" s="18" t="s">
        <v>372</v>
      </c>
      <c r="N45" s="18" t="s">
        <v>64</v>
      </c>
      <c r="O45" s="18" t="s">
        <v>68</v>
      </c>
    </row>
    <row r="46" spans="1:15" ht="47.25" x14ac:dyDescent="0.25">
      <c r="A46" s="17">
        <v>37</v>
      </c>
      <c r="B46" s="17" t="s">
        <v>30</v>
      </c>
      <c r="C46" s="18" t="s">
        <v>373</v>
      </c>
      <c r="D46" s="17" t="s">
        <v>195</v>
      </c>
      <c r="E46" s="17" t="s">
        <v>196</v>
      </c>
      <c r="F46" s="17" t="s">
        <v>197</v>
      </c>
      <c r="G46" s="18" t="s">
        <v>374</v>
      </c>
      <c r="H46" s="17" t="s">
        <v>78</v>
      </c>
      <c r="I46" s="18" t="s">
        <v>50</v>
      </c>
      <c r="J46" s="18" t="s">
        <v>51</v>
      </c>
      <c r="K46" s="18" t="s">
        <v>52</v>
      </c>
      <c r="L46" s="19" t="s">
        <v>463</v>
      </c>
      <c r="M46" s="18" t="s">
        <v>375</v>
      </c>
      <c r="N46" s="18" t="s">
        <v>64</v>
      </c>
      <c r="O46" s="18" t="s">
        <v>68</v>
      </c>
    </row>
    <row r="47" spans="1:15" ht="31.5" x14ac:dyDescent="0.25">
      <c r="A47" s="17">
        <v>38</v>
      </c>
      <c r="B47" s="17" t="s">
        <v>30</v>
      </c>
      <c r="C47" s="18" t="s">
        <v>376</v>
      </c>
      <c r="D47" s="17" t="s">
        <v>198</v>
      </c>
      <c r="E47" s="17" t="s">
        <v>199</v>
      </c>
      <c r="F47" s="17" t="s">
        <v>200</v>
      </c>
      <c r="G47" s="18" t="s">
        <v>201</v>
      </c>
      <c r="H47" s="17" t="s">
        <v>63</v>
      </c>
      <c r="I47" s="18" t="s">
        <v>73</v>
      </c>
      <c r="J47" s="18" t="s">
        <v>51</v>
      </c>
      <c r="K47" s="18" t="s">
        <v>52</v>
      </c>
      <c r="L47" s="19" t="s">
        <v>464</v>
      </c>
      <c r="M47" s="18" t="s">
        <v>377</v>
      </c>
      <c r="N47" s="18" t="s">
        <v>64</v>
      </c>
      <c r="O47" s="18" t="s">
        <v>68</v>
      </c>
    </row>
    <row r="48" spans="1:15" ht="47.25" x14ac:dyDescent="0.25">
      <c r="A48" s="17">
        <v>39</v>
      </c>
      <c r="B48" s="17" t="s">
        <v>30</v>
      </c>
      <c r="C48" s="18" t="s">
        <v>378</v>
      </c>
      <c r="D48" s="17" t="s">
        <v>202</v>
      </c>
      <c r="E48" s="17" t="s">
        <v>203</v>
      </c>
      <c r="F48" s="17" t="s">
        <v>204</v>
      </c>
      <c r="G48" s="18" t="s">
        <v>205</v>
      </c>
      <c r="H48" s="17" t="s">
        <v>63</v>
      </c>
      <c r="I48" s="18" t="s">
        <v>73</v>
      </c>
      <c r="J48" s="18" t="s">
        <v>51</v>
      </c>
      <c r="K48" s="18" t="s">
        <v>52</v>
      </c>
      <c r="L48" s="20" t="s">
        <v>465</v>
      </c>
      <c r="M48" s="18" t="s">
        <v>379</v>
      </c>
      <c r="N48" s="18" t="s">
        <v>64</v>
      </c>
      <c r="O48" s="18" t="s">
        <v>68</v>
      </c>
    </row>
    <row r="49" spans="1:15" ht="31.5" x14ac:dyDescent="0.25">
      <c r="A49" s="17">
        <v>40</v>
      </c>
      <c r="B49" s="17" t="s">
        <v>30</v>
      </c>
      <c r="C49" s="18" t="s">
        <v>380</v>
      </c>
      <c r="D49" s="17" t="s">
        <v>206</v>
      </c>
      <c r="E49" s="17" t="s">
        <v>207</v>
      </c>
      <c r="F49" s="17" t="s">
        <v>208</v>
      </c>
      <c r="G49" s="18" t="s">
        <v>209</v>
      </c>
      <c r="H49" s="17" t="s">
        <v>63</v>
      </c>
      <c r="I49" s="18" t="s">
        <v>73</v>
      </c>
      <c r="J49" s="18" t="s">
        <v>51</v>
      </c>
      <c r="K49" s="18" t="s">
        <v>52</v>
      </c>
      <c r="L49" s="19" t="s">
        <v>466</v>
      </c>
      <c r="M49" s="18" t="s">
        <v>381</v>
      </c>
      <c r="N49" s="18" t="s">
        <v>64</v>
      </c>
      <c r="O49" s="18" t="s">
        <v>53</v>
      </c>
    </row>
    <row r="50" spans="1:15" ht="31.5" x14ac:dyDescent="0.25">
      <c r="A50" s="17">
        <v>41</v>
      </c>
      <c r="B50" s="17" t="s">
        <v>30</v>
      </c>
      <c r="C50" s="18" t="s">
        <v>382</v>
      </c>
      <c r="D50" s="17" t="s">
        <v>211</v>
      </c>
      <c r="E50" s="17" t="s">
        <v>212</v>
      </c>
      <c r="F50" s="17" t="s">
        <v>213</v>
      </c>
      <c r="G50" s="18" t="s">
        <v>214</v>
      </c>
      <c r="H50" s="17" t="s">
        <v>63</v>
      </c>
      <c r="I50" s="18" t="s">
        <v>50</v>
      </c>
      <c r="J50" s="18" t="s">
        <v>51</v>
      </c>
      <c r="K50" s="18" t="s">
        <v>52</v>
      </c>
      <c r="L50" s="18" t="s">
        <v>210</v>
      </c>
      <c r="M50" s="18" t="s">
        <v>383</v>
      </c>
      <c r="N50" s="18" t="s">
        <v>64</v>
      </c>
      <c r="O50" s="18" t="s">
        <v>68</v>
      </c>
    </row>
    <row r="51" spans="1:15" ht="31.5" x14ac:dyDescent="0.25">
      <c r="A51" s="17">
        <v>42</v>
      </c>
      <c r="B51" s="17" t="s">
        <v>30</v>
      </c>
      <c r="C51" s="18" t="s">
        <v>384</v>
      </c>
      <c r="D51" s="17" t="s">
        <v>215</v>
      </c>
      <c r="E51" s="17" t="s">
        <v>216</v>
      </c>
      <c r="F51" s="17" t="s">
        <v>217</v>
      </c>
      <c r="G51" s="18" t="s">
        <v>218</v>
      </c>
      <c r="H51" s="17" t="s">
        <v>63</v>
      </c>
      <c r="I51" s="18" t="s">
        <v>50</v>
      </c>
      <c r="J51" s="18" t="s">
        <v>51</v>
      </c>
      <c r="K51" s="18" t="s">
        <v>52</v>
      </c>
      <c r="L51" s="19" t="s">
        <v>467</v>
      </c>
      <c r="M51" s="18" t="s">
        <v>385</v>
      </c>
      <c r="N51" s="18" t="s">
        <v>64</v>
      </c>
      <c r="O51" s="18" t="s">
        <v>68</v>
      </c>
    </row>
    <row r="52" spans="1:15" ht="31.5" x14ac:dyDescent="0.25">
      <c r="A52" s="17">
        <v>43</v>
      </c>
      <c r="B52" s="17" t="s">
        <v>30</v>
      </c>
      <c r="C52" s="18" t="s">
        <v>386</v>
      </c>
      <c r="D52" s="17" t="s">
        <v>219</v>
      </c>
      <c r="E52" s="17" t="s">
        <v>220</v>
      </c>
      <c r="F52" s="17" t="s">
        <v>221</v>
      </c>
      <c r="G52" s="18" t="s">
        <v>387</v>
      </c>
      <c r="H52" s="17" t="s">
        <v>63</v>
      </c>
      <c r="I52" s="18" t="s">
        <v>50</v>
      </c>
      <c r="J52" s="18" t="s">
        <v>51</v>
      </c>
      <c r="K52" s="18" t="s">
        <v>52</v>
      </c>
      <c r="L52" s="19" t="s">
        <v>468</v>
      </c>
      <c r="M52" s="18" t="s">
        <v>388</v>
      </c>
      <c r="N52" s="18" t="s">
        <v>64</v>
      </c>
      <c r="O52" s="18" t="s">
        <v>68</v>
      </c>
    </row>
    <row r="53" spans="1:15" ht="47.25" x14ac:dyDescent="0.25">
      <c r="A53" s="17">
        <v>44</v>
      </c>
      <c r="B53" s="17" t="s">
        <v>30</v>
      </c>
      <c r="C53" s="18" t="s">
        <v>389</v>
      </c>
      <c r="D53" s="17" t="s">
        <v>222</v>
      </c>
      <c r="E53" s="17" t="s">
        <v>223</v>
      </c>
      <c r="F53" s="17" t="s">
        <v>224</v>
      </c>
      <c r="G53" s="18" t="s">
        <v>390</v>
      </c>
      <c r="H53" s="17" t="s">
        <v>63</v>
      </c>
      <c r="I53" s="18" t="s">
        <v>50</v>
      </c>
      <c r="J53" s="18" t="s">
        <v>51</v>
      </c>
      <c r="K53" s="18" t="s">
        <v>52</v>
      </c>
      <c r="L53" s="19" t="s">
        <v>469</v>
      </c>
      <c r="M53" s="18" t="s">
        <v>391</v>
      </c>
      <c r="N53" s="18" t="s">
        <v>64</v>
      </c>
      <c r="O53" s="18" t="s">
        <v>68</v>
      </c>
    </row>
    <row r="54" spans="1:15" ht="47.25" x14ac:dyDescent="0.25">
      <c r="A54" s="17">
        <v>45</v>
      </c>
      <c r="B54" s="17" t="s">
        <v>30</v>
      </c>
      <c r="C54" s="18" t="s">
        <v>392</v>
      </c>
      <c r="D54" s="17" t="s">
        <v>225</v>
      </c>
      <c r="E54" s="17" t="s">
        <v>226</v>
      </c>
      <c r="F54" s="17" t="s">
        <v>227</v>
      </c>
      <c r="G54" s="18" t="s">
        <v>228</v>
      </c>
      <c r="H54" s="17" t="s">
        <v>63</v>
      </c>
      <c r="I54" s="18" t="s">
        <v>118</v>
      </c>
      <c r="J54" s="18" t="s">
        <v>51</v>
      </c>
      <c r="K54" s="18" t="s">
        <v>52</v>
      </c>
      <c r="L54" s="19" t="s">
        <v>470</v>
      </c>
      <c r="M54" s="18" t="s">
        <v>393</v>
      </c>
      <c r="N54" s="18" t="s">
        <v>64</v>
      </c>
      <c r="O54" s="18" t="s">
        <v>68</v>
      </c>
    </row>
    <row r="55" spans="1:15" ht="47.25" x14ac:dyDescent="0.25">
      <c r="A55" s="17">
        <v>46</v>
      </c>
      <c r="B55" s="17" t="s">
        <v>30</v>
      </c>
      <c r="C55" s="18" t="s">
        <v>394</v>
      </c>
      <c r="D55" s="17" t="s">
        <v>229</v>
      </c>
      <c r="E55" s="17" t="s">
        <v>230</v>
      </c>
      <c r="F55" s="17" t="s">
        <v>231</v>
      </c>
      <c r="G55" s="18" t="s">
        <v>395</v>
      </c>
      <c r="H55" s="17" t="s">
        <v>63</v>
      </c>
      <c r="I55" s="18" t="s">
        <v>50</v>
      </c>
      <c r="J55" s="18" t="s">
        <v>51</v>
      </c>
      <c r="K55" s="18" t="s">
        <v>52</v>
      </c>
      <c r="L55" s="19" t="s">
        <v>471</v>
      </c>
      <c r="M55" s="18" t="s">
        <v>396</v>
      </c>
      <c r="N55" s="18" t="s">
        <v>64</v>
      </c>
      <c r="O55" s="18" t="s">
        <v>68</v>
      </c>
    </row>
    <row r="56" spans="1:15" ht="31.5" x14ac:dyDescent="0.25">
      <c r="A56" s="17">
        <v>47</v>
      </c>
      <c r="B56" s="17" t="s">
        <v>30</v>
      </c>
      <c r="C56" s="18" t="s">
        <v>397</v>
      </c>
      <c r="D56" s="17" t="s">
        <v>232</v>
      </c>
      <c r="E56" s="17" t="s">
        <v>233</v>
      </c>
      <c r="F56" s="17" t="s">
        <v>234</v>
      </c>
      <c r="G56" s="18" t="s">
        <v>235</v>
      </c>
      <c r="H56" s="17" t="s">
        <v>78</v>
      </c>
      <c r="I56" s="18" t="s">
        <v>118</v>
      </c>
      <c r="J56" s="18" t="s">
        <v>51</v>
      </c>
      <c r="K56" s="18" t="s">
        <v>52</v>
      </c>
      <c r="L56" s="20" t="s">
        <v>472</v>
      </c>
      <c r="M56" s="18" t="s">
        <v>398</v>
      </c>
      <c r="N56" s="18" t="s">
        <v>64</v>
      </c>
      <c r="O56" s="18" t="s">
        <v>68</v>
      </c>
    </row>
    <row r="57" spans="1:15" ht="47.25" x14ac:dyDescent="0.25">
      <c r="A57" s="17">
        <v>48</v>
      </c>
      <c r="B57" s="17" t="s">
        <v>30</v>
      </c>
      <c r="C57" s="18" t="s">
        <v>399</v>
      </c>
      <c r="D57" s="17" t="s">
        <v>236</v>
      </c>
      <c r="E57" s="17" t="s">
        <v>237</v>
      </c>
      <c r="F57" s="17" t="s">
        <v>238</v>
      </c>
      <c r="G57" s="18" t="s">
        <v>400</v>
      </c>
      <c r="H57" s="17" t="s">
        <v>78</v>
      </c>
      <c r="I57" s="18" t="s">
        <v>50</v>
      </c>
      <c r="J57" s="18" t="s">
        <v>51</v>
      </c>
      <c r="K57" s="18" t="s">
        <v>52</v>
      </c>
      <c r="L57" s="20" t="s">
        <v>473</v>
      </c>
      <c r="M57" s="18" t="s">
        <v>401</v>
      </c>
      <c r="N57" s="18" t="s">
        <v>64</v>
      </c>
      <c r="O57" s="18" t="s">
        <v>53</v>
      </c>
    </row>
    <row r="58" spans="1:15" ht="31.5" x14ac:dyDescent="0.25">
      <c r="A58" s="17">
        <v>49</v>
      </c>
      <c r="B58" s="17" t="s">
        <v>30</v>
      </c>
      <c r="C58" s="18" t="s">
        <v>402</v>
      </c>
      <c r="D58" s="17" t="s">
        <v>239</v>
      </c>
      <c r="E58" s="17" t="s">
        <v>240</v>
      </c>
      <c r="F58" s="17" t="s">
        <v>241</v>
      </c>
      <c r="G58" s="18" t="s">
        <v>403</v>
      </c>
      <c r="H58" s="17" t="s">
        <v>63</v>
      </c>
      <c r="I58" s="18" t="s">
        <v>50</v>
      </c>
      <c r="J58" s="18" t="s">
        <v>51</v>
      </c>
      <c r="K58" s="18" t="s">
        <v>52</v>
      </c>
      <c r="L58" s="19" t="s">
        <v>474</v>
      </c>
      <c r="M58" s="18" t="s">
        <v>404</v>
      </c>
      <c r="N58" s="18" t="s">
        <v>64</v>
      </c>
      <c r="O58" s="18" t="s">
        <v>68</v>
      </c>
    </row>
    <row r="59" spans="1:15" ht="47.25" x14ac:dyDescent="0.25">
      <c r="A59" s="17">
        <v>50</v>
      </c>
      <c r="B59" s="17" t="s">
        <v>30</v>
      </c>
      <c r="C59" s="18" t="s">
        <v>405</v>
      </c>
      <c r="D59" s="17" t="s">
        <v>243</v>
      </c>
      <c r="E59" s="17" t="s">
        <v>244</v>
      </c>
      <c r="F59" s="17" t="s">
        <v>245</v>
      </c>
      <c r="G59" s="18" t="s">
        <v>318</v>
      </c>
      <c r="H59" s="17" t="s">
        <v>78</v>
      </c>
      <c r="I59" s="18" t="s">
        <v>50</v>
      </c>
      <c r="J59" s="18" t="s">
        <v>51</v>
      </c>
      <c r="K59" s="18" t="s">
        <v>52</v>
      </c>
      <c r="L59" s="18" t="s">
        <v>242</v>
      </c>
      <c r="M59" s="18" t="s">
        <v>406</v>
      </c>
      <c r="N59" s="18" t="s">
        <v>64</v>
      </c>
      <c r="O59" s="18" t="s">
        <v>68</v>
      </c>
    </row>
    <row r="60" spans="1:15" ht="47.25" x14ac:dyDescent="0.25">
      <c r="A60" s="17">
        <v>51</v>
      </c>
      <c r="B60" s="17" t="s">
        <v>30</v>
      </c>
      <c r="C60" s="18" t="s">
        <v>407</v>
      </c>
      <c r="D60" s="17" t="s">
        <v>246</v>
      </c>
      <c r="E60" s="17" t="s">
        <v>247</v>
      </c>
      <c r="F60" s="17" t="s">
        <v>248</v>
      </c>
      <c r="G60" s="18" t="s">
        <v>408</v>
      </c>
      <c r="H60" s="17" t="s">
        <v>63</v>
      </c>
      <c r="I60" s="18" t="s">
        <v>50</v>
      </c>
      <c r="J60" s="18" t="s">
        <v>51</v>
      </c>
      <c r="K60" s="18" t="s">
        <v>52</v>
      </c>
      <c r="L60" s="19" t="s">
        <v>475</v>
      </c>
      <c r="M60" s="18" t="s">
        <v>409</v>
      </c>
      <c r="N60" s="18" t="s">
        <v>64</v>
      </c>
      <c r="O60" s="18" t="s">
        <v>68</v>
      </c>
    </row>
    <row r="61" spans="1:15" ht="31.5" x14ac:dyDescent="0.25">
      <c r="A61" s="17">
        <v>52</v>
      </c>
      <c r="B61" s="17" t="s">
        <v>30</v>
      </c>
      <c r="C61" s="18" t="s">
        <v>410</v>
      </c>
      <c r="D61" s="17" t="s">
        <v>249</v>
      </c>
      <c r="E61" s="17" t="s">
        <v>250</v>
      </c>
      <c r="F61" s="17" t="s">
        <v>251</v>
      </c>
      <c r="G61" s="18" t="s">
        <v>252</v>
      </c>
      <c r="H61" s="17" t="s">
        <v>78</v>
      </c>
      <c r="I61" s="18" t="s">
        <v>50</v>
      </c>
      <c r="J61" s="18" t="s">
        <v>51</v>
      </c>
      <c r="K61" s="18" t="s">
        <v>54</v>
      </c>
      <c r="L61" s="18" t="s">
        <v>476</v>
      </c>
      <c r="M61" s="18" t="s">
        <v>411</v>
      </c>
      <c r="N61" s="18" t="s">
        <v>64</v>
      </c>
      <c r="O61" s="18" t="s">
        <v>53</v>
      </c>
    </row>
    <row r="62" spans="1:15" ht="31.5" x14ac:dyDescent="0.25">
      <c r="A62" s="17">
        <v>53</v>
      </c>
      <c r="B62" s="17" t="s">
        <v>30</v>
      </c>
      <c r="C62" s="18" t="s">
        <v>412</v>
      </c>
      <c r="D62" s="17" t="s">
        <v>55</v>
      </c>
      <c r="E62" s="17" t="s">
        <v>253</v>
      </c>
      <c r="F62" s="17" t="s">
        <v>254</v>
      </c>
      <c r="G62" s="18" t="s">
        <v>413</v>
      </c>
      <c r="H62" s="17" t="s">
        <v>63</v>
      </c>
      <c r="I62" s="18" t="s">
        <v>50</v>
      </c>
      <c r="J62" s="18" t="s">
        <v>51</v>
      </c>
      <c r="K62" s="18" t="s">
        <v>52</v>
      </c>
      <c r="L62" s="19" t="s">
        <v>477</v>
      </c>
      <c r="M62" s="18" t="s">
        <v>414</v>
      </c>
      <c r="N62" s="18" t="s">
        <v>64</v>
      </c>
      <c r="O62" s="18" t="s">
        <v>68</v>
      </c>
    </row>
    <row r="63" spans="1:15" ht="31.5" x14ac:dyDescent="0.25">
      <c r="A63" s="17">
        <v>54</v>
      </c>
      <c r="B63" s="17" t="s">
        <v>30</v>
      </c>
      <c r="C63" s="18" t="s">
        <v>415</v>
      </c>
      <c r="D63" s="17" t="s">
        <v>255</v>
      </c>
      <c r="E63" s="17" t="s">
        <v>256</v>
      </c>
      <c r="F63" s="17" t="s">
        <v>257</v>
      </c>
      <c r="G63" s="18" t="s">
        <v>258</v>
      </c>
      <c r="H63" s="17" t="s">
        <v>63</v>
      </c>
      <c r="I63" s="18" t="s">
        <v>73</v>
      </c>
      <c r="J63" s="18" t="s">
        <v>259</v>
      </c>
      <c r="K63" s="18" t="s">
        <v>52</v>
      </c>
      <c r="L63" s="19" t="s">
        <v>478</v>
      </c>
      <c r="M63" s="18" t="s">
        <v>416</v>
      </c>
      <c r="N63" s="18" t="s">
        <v>64</v>
      </c>
      <c r="O63" s="18" t="s">
        <v>68</v>
      </c>
    </row>
    <row r="64" spans="1:15" ht="31.5" x14ac:dyDescent="0.25">
      <c r="A64" s="17">
        <v>55</v>
      </c>
      <c r="B64" s="17" t="s">
        <v>30</v>
      </c>
      <c r="C64" s="18" t="s">
        <v>417</v>
      </c>
      <c r="D64" s="17" t="s">
        <v>261</v>
      </c>
      <c r="E64" s="17" t="s">
        <v>262</v>
      </c>
      <c r="F64" s="17" t="s">
        <v>263</v>
      </c>
      <c r="G64" s="17" t="s">
        <v>264</v>
      </c>
      <c r="H64" s="17" t="s">
        <v>63</v>
      </c>
      <c r="I64" s="18" t="s">
        <v>50</v>
      </c>
      <c r="J64" s="18" t="s">
        <v>51</v>
      </c>
      <c r="K64" s="18" t="s">
        <v>265</v>
      </c>
      <c r="L64" s="19" t="s">
        <v>260</v>
      </c>
      <c r="M64" s="18" t="s">
        <v>418</v>
      </c>
      <c r="N64" s="18" t="s">
        <v>64</v>
      </c>
      <c r="O64" s="18" t="s">
        <v>56</v>
      </c>
    </row>
    <row r="65" spans="1:16" ht="31.5" x14ac:dyDescent="0.25">
      <c r="A65" s="17">
        <v>56</v>
      </c>
      <c r="B65" s="17" t="s">
        <v>30</v>
      </c>
      <c r="C65" s="18" t="s">
        <v>419</v>
      </c>
      <c r="D65" s="17" t="s">
        <v>266</v>
      </c>
      <c r="E65" s="17" t="s">
        <v>267</v>
      </c>
      <c r="F65" s="17" t="s">
        <v>268</v>
      </c>
      <c r="G65" s="17" t="s">
        <v>269</v>
      </c>
      <c r="H65" s="17" t="s">
        <v>63</v>
      </c>
      <c r="I65" s="18" t="s">
        <v>50</v>
      </c>
      <c r="J65" s="18" t="s">
        <v>51</v>
      </c>
      <c r="K65" s="18" t="s">
        <v>52</v>
      </c>
      <c r="L65" s="19" t="s">
        <v>479</v>
      </c>
      <c r="M65" s="18" t="s">
        <v>420</v>
      </c>
      <c r="N65" s="18" t="s">
        <v>64</v>
      </c>
      <c r="O65" s="18" t="s">
        <v>56</v>
      </c>
    </row>
    <row r="66" spans="1:16" ht="47.25" x14ac:dyDescent="0.25">
      <c r="A66" s="17">
        <v>57</v>
      </c>
      <c r="B66" s="17" t="s">
        <v>30</v>
      </c>
      <c r="C66" s="18" t="s">
        <v>421</v>
      </c>
      <c r="D66" s="17" t="s">
        <v>270</v>
      </c>
      <c r="E66" s="17" t="s">
        <v>271</v>
      </c>
      <c r="F66" s="17" t="s">
        <v>272</v>
      </c>
      <c r="G66" s="18" t="s">
        <v>273</v>
      </c>
      <c r="H66" s="17" t="s">
        <v>78</v>
      </c>
      <c r="I66" s="18" t="s">
        <v>274</v>
      </c>
      <c r="J66" s="18" t="s">
        <v>51</v>
      </c>
      <c r="K66" s="18" t="s">
        <v>52</v>
      </c>
      <c r="L66" s="19" t="s">
        <v>480</v>
      </c>
      <c r="M66" s="18" t="s">
        <v>422</v>
      </c>
      <c r="N66" s="18" t="s">
        <v>64</v>
      </c>
      <c r="O66" s="18" t="s">
        <v>56</v>
      </c>
    </row>
    <row r="67" spans="1:16" ht="31.5" x14ac:dyDescent="0.25">
      <c r="A67" s="17">
        <v>58</v>
      </c>
      <c r="B67" s="17" t="s">
        <v>30</v>
      </c>
      <c r="C67" s="18" t="s">
        <v>423</v>
      </c>
      <c r="D67" s="17" t="s">
        <v>275</v>
      </c>
      <c r="E67" s="17" t="s">
        <v>276</v>
      </c>
      <c r="F67" s="17" t="s">
        <v>277</v>
      </c>
      <c r="G67" s="17" t="s">
        <v>278</v>
      </c>
      <c r="H67" s="17" t="s">
        <v>78</v>
      </c>
      <c r="I67" s="18" t="s">
        <v>50</v>
      </c>
      <c r="J67" s="18" t="s">
        <v>51</v>
      </c>
      <c r="K67" s="18" t="s">
        <v>52</v>
      </c>
      <c r="L67" s="19" t="s">
        <v>481</v>
      </c>
      <c r="M67" s="18" t="s">
        <v>424</v>
      </c>
      <c r="N67" s="18" t="s">
        <v>64</v>
      </c>
      <c r="O67" s="18" t="s">
        <v>56</v>
      </c>
    </row>
    <row r="68" spans="1:16" ht="31.5" x14ac:dyDescent="0.25">
      <c r="A68" s="17">
        <v>59</v>
      </c>
      <c r="B68" s="17" t="s">
        <v>30</v>
      </c>
      <c r="C68" s="21" t="s">
        <v>425</v>
      </c>
      <c r="D68" s="17" t="s">
        <v>279</v>
      </c>
      <c r="E68" s="17" t="s">
        <v>482</v>
      </c>
      <c r="F68" s="17" t="s">
        <v>483</v>
      </c>
      <c r="G68" s="17" t="s">
        <v>280</v>
      </c>
      <c r="H68" s="17" t="s">
        <v>63</v>
      </c>
      <c r="I68" s="18" t="s">
        <v>50</v>
      </c>
      <c r="J68" s="18" t="s">
        <v>51</v>
      </c>
      <c r="K68" s="18" t="s">
        <v>52</v>
      </c>
      <c r="L68" s="19" t="s">
        <v>484</v>
      </c>
      <c r="M68" s="18" t="s">
        <v>426</v>
      </c>
      <c r="N68" s="18" t="s">
        <v>64</v>
      </c>
      <c r="O68" s="18" t="s">
        <v>68</v>
      </c>
    </row>
    <row r="69" spans="1:16" ht="31.5" x14ac:dyDescent="0.25">
      <c r="A69" s="17">
        <v>60</v>
      </c>
      <c r="B69" s="17" t="s">
        <v>30</v>
      </c>
      <c r="C69" s="18" t="s">
        <v>427</v>
      </c>
      <c r="D69" s="17" t="s">
        <v>281</v>
      </c>
      <c r="E69" s="17" t="s">
        <v>282</v>
      </c>
      <c r="F69" s="17" t="s">
        <v>283</v>
      </c>
      <c r="G69" s="22" t="s">
        <v>205</v>
      </c>
      <c r="H69" s="17" t="s">
        <v>63</v>
      </c>
      <c r="I69" s="18" t="s">
        <v>50</v>
      </c>
      <c r="J69" s="18" t="s">
        <v>284</v>
      </c>
      <c r="K69" s="18" t="s">
        <v>285</v>
      </c>
      <c r="L69" s="19" t="s">
        <v>485</v>
      </c>
      <c r="M69" s="18" t="s">
        <v>428</v>
      </c>
      <c r="N69" s="18" t="s">
        <v>64</v>
      </c>
      <c r="O69" s="18" t="s">
        <v>56</v>
      </c>
    </row>
    <row r="70" spans="1:16" ht="15.75" thickBot="1" x14ac:dyDescent="0.3"/>
    <row r="71" spans="1:16" ht="15.75" thickBot="1" x14ac:dyDescent="0.3">
      <c r="C71" s="46" t="s">
        <v>5</v>
      </c>
      <c r="D71" s="47"/>
      <c r="E71" s="47"/>
      <c r="F71" s="47"/>
      <c r="G71" s="47"/>
      <c r="H71" s="48"/>
      <c r="K71" s="49" t="s">
        <v>29</v>
      </c>
      <c r="L71" s="50"/>
      <c r="M71" s="50"/>
      <c r="N71" s="50"/>
      <c r="O71" s="50"/>
      <c r="P71" s="51"/>
    </row>
    <row r="72" spans="1:16" x14ac:dyDescent="0.25">
      <c r="C72" s="23"/>
      <c r="D72" s="5" t="s">
        <v>6</v>
      </c>
      <c r="E72" s="5"/>
      <c r="F72" s="5" t="s">
        <v>7</v>
      </c>
      <c r="G72" s="5"/>
      <c r="H72" s="4"/>
      <c r="K72" s="24"/>
      <c r="L72" s="8" t="s">
        <v>33</v>
      </c>
      <c r="M72" s="8"/>
      <c r="N72" s="8" t="s">
        <v>34</v>
      </c>
      <c r="O72" s="8"/>
      <c r="P72" s="25"/>
    </row>
    <row r="73" spans="1:16" ht="45" x14ac:dyDescent="0.25">
      <c r="C73" s="26" t="s">
        <v>8</v>
      </c>
      <c r="D73" s="2" t="s">
        <v>9</v>
      </c>
      <c r="E73" s="2" t="s">
        <v>10</v>
      </c>
      <c r="F73" s="2" t="s">
        <v>9</v>
      </c>
      <c r="G73" s="2" t="s">
        <v>10</v>
      </c>
      <c r="H73" s="30" t="s">
        <v>11</v>
      </c>
      <c r="K73" s="27" t="s">
        <v>8</v>
      </c>
      <c r="L73" s="28" t="s">
        <v>12</v>
      </c>
      <c r="M73" s="28" t="s">
        <v>13</v>
      </c>
      <c r="N73" s="28" t="s">
        <v>12</v>
      </c>
      <c r="O73" s="2" t="s">
        <v>13</v>
      </c>
      <c r="P73" s="30" t="s">
        <v>11</v>
      </c>
    </row>
    <row r="74" spans="1:16" x14ac:dyDescent="0.25">
      <c r="C74" s="26">
        <v>60</v>
      </c>
      <c r="D74" s="2">
        <v>46</v>
      </c>
      <c r="E74" s="2">
        <v>8</v>
      </c>
      <c r="F74" s="3">
        <v>5</v>
      </c>
      <c r="G74" s="3">
        <v>1</v>
      </c>
      <c r="H74" s="30">
        <v>60</v>
      </c>
      <c r="K74" s="27">
        <v>60</v>
      </c>
      <c r="L74" s="28">
        <v>46</v>
      </c>
      <c r="M74" s="35">
        <v>8</v>
      </c>
      <c r="N74" s="35">
        <v>6</v>
      </c>
      <c r="O74" s="13">
        <v>0</v>
      </c>
      <c r="P74" s="36">
        <v>60</v>
      </c>
    </row>
    <row r="75" spans="1:16" x14ac:dyDescent="0.25">
      <c r="C75" s="6" t="s">
        <v>3</v>
      </c>
      <c r="D75" s="5"/>
      <c r="E75" s="5"/>
      <c r="F75" s="3"/>
      <c r="G75" s="5"/>
      <c r="H75" s="30"/>
      <c r="K75" s="29" t="s">
        <v>3</v>
      </c>
      <c r="L75" s="8"/>
      <c r="M75" s="8"/>
      <c r="N75" s="35"/>
      <c r="O75" s="13"/>
      <c r="P75" s="37"/>
    </row>
    <row r="76" spans="1:16" x14ac:dyDescent="0.25">
      <c r="C76" s="6" t="s">
        <v>15</v>
      </c>
      <c r="D76" s="5">
        <v>8</v>
      </c>
      <c r="E76" s="5">
        <v>1</v>
      </c>
      <c r="F76" s="5">
        <v>1</v>
      </c>
      <c r="G76" s="5">
        <v>0</v>
      </c>
      <c r="H76" s="30">
        <f>SUM(D76:G76)</f>
        <v>10</v>
      </c>
      <c r="K76" s="29" t="s">
        <v>15</v>
      </c>
      <c r="L76" s="8">
        <v>3</v>
      </c>
      <c r="M76" s="8">
        <v>0</v>
      </c>
      <c r="N76" s="8">
        <v>0</v>
      </c>
      <c r="O76" s="8">
        <v>0</v>
      </c>
      <c r="P76" s="36">
        <v>3</v>
      </c>
    </row>
    <row r="77" spans="1:16" ht="15.75" x14ac:dyDescent="0.25">
      <c r="C77" s="31" t="s">
        <v>16</v>
      </c>
      <c r="D77" s="5">
        <v>0</v>
      </c>
      <c r="E77" s="5">
        <v>0</v>
      </c>
      <c r="F77" s="5">
        <v>0</v>
      </c>
      <c r="G77" s="5">
        <v>0</v>
      </c>
      <c r="H77" s="30">
        <f t="shared" ref="H77:H78" si="0">SUM(D77:G77)</f>
        <v>0</v>
      </c>
      <c r="K77" s="29" t="s">
        <v>16</v>
      </c>
      <c r="L77" s="8">
        <v>0</v>
      </c>
      <c r="M77" s="8">
        <v>0</v>
      </c>
      <c r="N77" s="8">
        <v>0</v>
      </c>
      <c r="O77" s="8">
        <v>0</v>
      </c>
      <c r="P77" s="37" t="s">
        <v>35</v>
      </c>
    </row>
    <row r="78" spans="1:16" x14ac:dyDescent="0.25">
      <c r="C78" s="6" t="s">
        <v>4</v>
      </c>
      <c r="D78" s="5">
        <v>0</v>
      </c>
      <c r="E78" s="5">
        <v>0</v>
      </c>
      <c r="F78" s="5">
        <v>0</v>
      </c>
      <c r="G78" s="5">
        <v>0</v>
      </c>
      <c r="H78" s="30">
        <f t="shared" si="0"/>
        <v>0</v>
      </c>
      <c r="K78" s="29" t="s">
        <v>4</v>
      </c>
      <c r="L78" s="8">
        <v>12</v>
      </c>
      <c r="M78" s="8">
        <v>0</v>
      </c>
      <c r="N78" s="8">
        <v>0</v>
      </c>
      <c r="O78" s="8">
        <v>0</v>
      </c>
      <c r="P78" s="36">
        <v>12</v>
      </c>
    </row>
    <row r="79" spans="1:16" x14ac:dyDescent="0.25">
      <c r="C79" s="6" t="s">
        <v>14</v>
      </c>
      <c r="D79" s="5">
        <v>34</v>
      </c>
      <c r="E79" s="5">
        <v>7</v>
      </c>
      <c r="F79" s="5">
        <v>4</v>
      </c>
      <c r="G79" s="5">
        <v>1</v>
      </c>
      <c r="H79" s="30">
        <v>46</v>
      </c>
      <c r="K79" s="29" t="s">
        <v>14</v>
      </c>
      <c r="L79" s="8">
        <v>31</v>
      </c>
      <c r="M79" s="8">
        <v>8</v>
      </c>
      <c r="N79" s="8">
        <v>6</v>
      </c>
      <c r="O79" s="13">
        <v>0</v>
      </c>
      <c r="P79" s="36">
        <v>45</v>
      </c>
    </row>
    <row r="80" spans="1:16" x14ac:dyDescent="0.25">
      <c r="C80" s="32" t="s">
        <v>26</v>
      </c>
      <c r="D80" s="33"/>
      <c r="E80" s="33"/>
      <c r="F80" s="33"/>
      <c r="G80" s="33"/>
      <c r="H80" s="39"/>
      <c r="K80" s="34" t="s">
        <v>26</v>
      </c>
      <c r="L80" s="13"/>
      <c r="M80" s="13"/>
      <c r="N80" s="13"/>
      <c r="O80" s="13"/>
      <c r="P80" s="37"/>
    </row>
    <row r="81" spans="3:16" ht="30" x14ac:dyDescent="0.25">
      <c r="C81" s="6" t="s">
        <v>17</v>
      </c>
      <c r="D81" s="5">
        <v>2</v>
      </c>
      <c r="E81" s="5">
        <v>0</v>
      </c>
      <c r="F81" s="5">
        <v>0</v>
      </c>
      <c r="G81" s="5">
        <v>0</v>
      </c>
      <c r="H81" s="30">
        <f>SUM(D81:G81)</f>
        <v>2</v>
      </c>
      <c r="K81" s="29" t="s">
        <v>17</v>
      </c>
      <c r="L81" s="5">
        <v>0</v>
      </c>
      <c r="M81" s="5">
        <v>0</v>
      </c>
      <c r="N81" s="5">
        <v>0</v>
      </c>
      <c r="O81" s="5">
        <v>0</v>
      </c>
      <c r="P81" s="36">
        <v>0</v>
      </c>
    </row>
    <row r="82" spans="3:16" ht="30" x14ac:dyDescent="0.25">
      <c r="C82" s="6" t="s">
        <v>18</v>
      </c>
      <c r="D82" s="5">
        <v>2</v>
      </c>
      <c r="E82" s="5">
        <v>0</v>
      </c>
      <c r="F82" s="5">
        <v>0</v>
      </c>
      <c r="G82" s="5">
        <v>0</v>
      </c>
      <c r="H82" s="30">
        <f t="shared" ref="H82:H89" si="1">SUM(D82:G82)</f>
        <v>2</v>
      </c>
      <c r="K82" s="29" t="s">
        <v>18</v>
      </c>
      <c r="L82" s="5">
        <v>0</v>
      </c>
      <c r="M82" s="5">
        <v>0</v>
      </c>
      <c r="N82" s="5">
        <v>0</v>
      </c>
      <c r="O82" s="5">
        <v>0</v>
      </c>
      <c r="P82" s="36">
        <v>0</v>
      </c>
    </row>
    <row r="83" spans="3:16" ht="15.75" x14ac:dyDescent="0.25">
      <c r="C83" s="6" t="s">
        <v>19</v>
      </c>
      <c r="D83" s="7">
        <v>0</v>
      </c>
      <c r="E83" s="7">
        <v>0</v>
      </c>
      <c r="F83" s="7">
        <v>0</v>
      </c>
      <c r="G83" s="7">
        <v>0</v>
      </c>
      <c r="H83" s="30">
        <f t="shared" si="1"/>
        <v>0</v>
      </c>
      <c r="K83" s="29" t="s">
        <v>19</v>
      </c>
      <c r="L83" s="5">
        <v>0</v>
      </c>
      <c r="M83" s="8">
        <v>0</v>
      </c>
      <c r="N83" s="5">
        <v>0</v>
      </c>
      <c r="O83" s="5">
        <v>0</v>
      </c>
      <c r="P83" s="36">
        <v>0</v>
      </c>
    </row>
    <row r="84" spans="3:16" ht="15.75" x14ac:dyDescent="0.25">
      <c r="C84" s="6" t="s">
        <v>20</v>
      </c>
      <c r="D84" s="7">
        <v>0</v>
      </c>
      <c r="E84" s="7">
        <v>0</v>
      </c>
      <c r="F84" s="7">
        <v>0</v>
      </c>
      <c r="G84" s="7">
        <v>0</v>
      </c>
      <c r="H84" s="30">
        <f t="shared" si="1"/>
        <v>0</v>
      </c>
      <c r="K84" s="29" t="s">
        <v>20</v>
      </c>
      <c r="L84" s="9">
        <v>0</v>
      </c>
      <c r="M84" s="5">
        <v>0</v>
      </c>
      <c r="N84" s="5">
        <v>0</v>
      </c>
      <c r="O84" s="5">
        <v>0</v>
      </c>
      <c r="P84" s="30">
        <v>0</v>
      </c>
    </row>
    <row r="85" spans="3:16" ht="15.75" x14ac:dyDescent="0.25">
      <c r="C85" s="6" t="s">
        <v>21</v>
      </c>
      <c r="D85" s="7">
        <v>0</v>
      </c>
      <c r="E85" s="7">
        <v>0</v>
      </c>
      <c r="F85" s="7">
        <v>0</v>
      </c>
      <c r="G85" s="7">
        <v>0</v>
      </c>
      <c r="H85" s="30">
        <f t="shared" si="1"/>
        <v>0</v>
      </c>
      <c r="K85" s="29" t="s">
        <v>21</v>
      </c>
      <c r="L85" s="9"/>
      <c r="M85" s="5">
        <v>0</v>
      </c>
      <c r="N85" s="5">
        <v>0</v>
      </c>
      <c r="O85" s="5">
        <v>0</v>
      </c>
      <c r="P85" s="30">
        <v>0</v>
      </c>
    </row>
    <row r="86" spans="3:16" ht="15.75" x14ac:dyDescent="0.25">
      <c r="C86" s="6" t="s">
        <v>22</v>
      </c>
      <c r="D86" s="7">
        <v>0</v>
      </c>
      <c r="E86" s="7">
        <v>0</v>
      </c>
      <c r="F86" s="7">
        <v>0</v>
      </c>
      <c r="G86" s="7">
        <v>0</v>
      </c>
      <c r="H86" s="30">
        <f t="shared" si="1"/>
        <v>0</v>
      </c>
      <c r="K86" s="29" t="s">
        <v>22</v>
      </c>
      <c r="L86" s="9">
        <v>0</v>
      </c>
      <c r="M86" s="5">
        <v>0</v>
      </c>
      <c r="N86" s="5">
        <v>0</v>
      </c>
      <c r="O86" s="5">
        <v>0</v>
      </c>
      <c r="P86" s="30">
        <v>0</v>
      </c>
    </row>
    <row r="87" spans="3:16" ht="15.75" x14ac:dyDescent="0.25">
      <c r="C87" s="6" t="s">
        <v>23</v>
      </c>
      <c r="D87" s="7">
        <v>0</v>
      </c>
      <c r="E87" s="7">
        <v>0</v>
      </c>
      <c r="F87" s="7">
        <v>0</v>
      </c>
      <c r="G87" s="7">
        <v>0</v>
      </c>
      <c r="H87" s="30">
        <f t="shared" si="1"/>
        <v>0</v>
      </c>
      <c r="K87" s="29" t="s">
        <v>23</v>
      </c>
      <c r="L87" s="9"/>
      <c r="M87" s="5">
        <v>0</v>
      </c>
      <c r="N87" s="5">
        <v>0</v>
      </c>
      <c r="O87" s="5">
        <v>0</v>
      </c>
      <c r="P87" s="30">
        <v>0</v>
      </c>
    </row>
    <row r="88" spans="3:16" ht="15.75" x14ac:dyDescent="0.25">
      <c r="C88" s="6" t="s">
        <v>24</v>
      </c>
      <c r="D88" s="7">
        <v>0</v>
      </c>
      <c r="E88" s="7">
        <v>0</v>
      </c>
      <c r="F88" s="7">
        <v>0</v>
      </c>
      <c r="G88" s="7">
        <v>0</v>
      </c>
      <c r="H88" s="30">
        <f t="shared" si="1"/>
        <v>0</v>
      </c>
      <c r="K88" s="29" t="s">
        <v>24</v>
      </c>
      <c r="L88" s="9">
        <v>0</v>
      </c>
      <c r="M88" s="5">
        <v>0</v>
      </c>
      <c r="N88" s="5">
        <v>0</v>
      </c>
      <c r="O88" s="5">
        <v>0</v>
      </c>
      <c r="P88" s="30">
        <v>0</v>
      </c>
    </row>
    <row r="89" spans="3:16" ht="30.75" thickBot="1" x14ac:dyDescent="0.3">
      <c r="C89" s="10" t="s">
        <v>25</v>
      </c>
      <c r="D89" s="7">
        <v>0</v>
      </c>
      <c r="E89" s="7">
        <v>0</v>
      </c>
      <c r="F89" s="7">
        <v>0</v>
      </c>
      <c r="G89" s="7">
        <v>0</v>
      </c>
      <c r="H89" s="30">
        <f t="shared" si="1"/>
        <v>0</v>
      </c>
      <c r="K89" s="29" t="s">
        <v>25</v>
      </c>
      <c r="L89" s="5">
        <v>0</v>
      </c>
      <c r="M89" s="5">
        <v>0</v>
      </c>
      <c r="N89" s="5">
        <v>0</v>
      </c>
      <c r="O89" s="5">
        <v>0</v>
      </c>
      <c r="P89" s="30">
        <v>0</v>
      </c>
    </row>
    <row r="90" spans="3:16" ht="16.5" thickBot="1" x14ac:dyDescent="0.3">
      <c r="C90" s="11" t="s">
        <v>27</v>
      </c>
      <c r="D90" s="12">
        <f>SUM(D81:D89)</f>
        <v>4</v>
      </c>
      <c r="E90" s="12">
        <f t="shared" ref="E90:G90" si="2">SUM(E81:E89)</f>
        <v>0</v>
      </c>
      <c r="F90" s="12">
        <f t="shared" si="2"/>
        <v>0</v>
      </c>
      <c r="G90" s="12">
        <f t="shared" si="2"/>
        <v>0</v>
      </c>
      <c r="H90" s="40">
        <v>60</v>
      </c>
      <c r="K90" s="11" t="s">
        <v>27</v>
      </c>
      <c r="L90" s="12">
        <f>SUM(L81:L89)</f>
        <v>0</v>
      </c>
      <c r="M90" s="12">
        <f t="shared" ref="M90:O90" si="3">SUM(M81:M89)</f>
        <v>0</v>
      </c>
      <c r="N90" s="12">
        <f t="shared" si="3"/>
        <v>0</v>
      </c>
      <c r="O90" s="12">
        <f t="shared" si="3"/>
        <v>0</v>
      </c>
      <c r="P90" s="38">
        <f>SUM(P76:P89)</f>
        <v>60</v>
      </c>
    </row>
    <row r="94" spans="3:16" x14ac:dyDescent="0.25">
      <c r="C94" s="41" t="s">
        <v>37</v>
      </c>
      <c r="D94" s="42"/>
      <c r="E94" s="41"/>
    </row>
    <row r="95" spans="3:16" ht="30" x14ac:dyDescent="0.25">
      <c r="C95" s="41" t="s">
        <v>28</v>
      </c>
      <c r="D95" s="43" t="s">
        <v>36</v>
      </c>
      <c r="E95" s="43"/>
    </row>
  </sheetData>
  <autoFilter ref="N4:O95"/>
  <mergeCells count="11">
    <mergeCell ref="K71:O71"/>
    <mergeCell ref="D95:E95"/>
    <mergeCell ref="E5:G5"/>
    <mergeCell ref="E6:G6"/>
    <mergeCell ref="E7:G7"/>
    <mergeCell ref="E8:G8"/>
    <mergeCell ref="C71:H71"/>
    <mergeCell ref="C5:D5"/>
    <mergeCell ref="C6:D6"/>
    <mergeCell ref="C7:D7"/>
    <mergeCell ref="C8:D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BCA_1S_2021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cp:lastPrinted>2023-12-19T05:30:57Z</cp:lastPrinted>
  <dcterms:created xsi:type="dcterms:W3CDTF">2023-12-11T10:11:38Z</dcterms:created>
  <dcterms:modified xsi:type="dcterms:W3CDTF">2025-01-20T10:02:52Z</dcterms:modified>
</cp:coreProperties>
</file>